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ncayton/Desktop/Curriculum/Curriculum Planning/Curriculum Plans 24-25/Group 3/"/>
    </mc:Choice>
  </mc:AlternateContent>
  <xr:revisionPtr revIDLastSave="0" documentId="13_ncr:1_{66A0CEFF-56B2-284E-9F77-EB69003AED00}" xr6:coauthVersionLast="47" xr6:coauthVersionMax="47" xr10:uidLastSave="{00000000-0000-0000-0000-000000000000}"/>
  <bookViews>
    <workbookView xWindow="740" yWindow="1140" windowWidth="36920" windowHeight="18380" activeTab="1" xr2:uid="{C0CA5021-6E57-4945-898D-3E07D32D3DD8}"/>
  </bookViews>
  <sheets>
    <sheet name="Courses" sheetId="1" r:id="rId1"/>
    <sheet name="Programs" sheetId="2" r:id="rId2"/>
    <sheet name="Definition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2" l="1"/>
  <c r="I29" i="2"/>
  <c r="I32" i="2" l="1"/>
  <c r="I31" i="2"/>
  <c r="I34" i="2"/>
  <c r="I35" i="2"/>
  <c r="I37" i="2"/>
  <c r="I40" i="2"/>
  <c r="I41" i="2"/>
  <c r="I44" i="2"/>
  <c r="I45" i="2"/>
  <c r="I33" i="2"/>
</calcChain>
</file>

<file path=xl/sharedStrings.xml><?xml version="1.0" encoding="utf-8"?>
<sst xmlns="http://schemas.openxmlformats.org/spreadsheetml/2006/main" count="895" uniqueCount="393">
  <si>
    <t>Subject</t>
  </si>
  <si>
    <t>Number</t>
  </si>
  <si>
    <t>Notes</t>
  </si>
  <si>
    <t>Program Title</t>
  </si>
  <si>
    <t>Award Type</t>
  </si>
  <si>
    <t>Completer Info</t>
  </si>
  <si>
    <t>2018-19</t>
  </si>
  <si>
    <t>2019-20</t>
  </si>
  <si>
    <t>2020-21</t>
  </si>
  <si>
    <t>2021-22</t>
  </si>
  <si>
    <t>2022-23</t>
  </si>
  <si>
    <t>average</t>
  </si>
  <si>
    <t>Curriculum Committee Recommeded Action</t>
  </si>
  <si>
    <t>When will department work on proposal? (list semester)</t>
  </si>
  <si>
    <t xml:space="preserve">Describe Department's Planned Curriculum Action </t>
  </si>
  <si>
    <t>Program Mapper Identified Issues</t>
  </si>
  <si>
    <t>049</t>
  </si>
  <si>
    <t>011</t>
  </si>
  <si>
    <t>061</t>
  </si>
  <si>
    <t>012</t>
  </si>
  <si>
    <t>013</t>
  </si>
  <si>
    <t>018</t>
  </si>
  <si>
    <t>019</t>
  </si>
  <si>
    <t>051</t>
  </si>
  <si>
    <t>CA</t>
  </si>
  <si>
    <t>001</t>
  </si>
  <si>
    <t>005</t>
  </si>
  <si>
    <t>006</t>
  </si>
  <si>
    <t>020</t>
  </si>
  <si>
    <t>&gt;= 3 years since a section took place</t>
  </si>
  <si>
    <t>Program</t>
  </si>
  <si>
    <t>Award</t>
  </si>
  <si>
    <t>Rationale if not deactivating recommended courses or for adding new courses.</t>
  </si>
  <si>
    <t>Rationale if not deactivating recommended programs or for adding new programs.</t>
  </si>
  <si>
    <t>Title</t>
  </si>
  <si>
    <t>Child and Adolescent Development</t>
  </si>
  <si>
    <t>AA-T</t>
  </si>
  <si>
    <t>EDUC</t>
  </si>
  <si>
    <t>Community Health Worker</t>
  </si>
  <si>
    <t>Certificate of Completion</t>
  </si>
  <si>
    <t>HUSV</t>
  </si>
  <si>
    <t xml:space="preserve">Education: School Readiness
</t>
  </si>
  <si>
    <t xml:space="preserve">CP </t>
  </si>
  <si>
    <t>Elementary Teacher Education</t>
  </si>
  <si>
    <t>Global Studies</t>
  </si>
  <si>
    <t>History</t>
  </si>
  <si>
    <t>HIST</t>
  </si>
  <si>
    <t>Law, Public Policy, and Society</t>
  </si>
  <si>
    <t>SOCSC</t>
  </si>
  <si>
    <t>Liberal Arts: Social and Behavioral Sciences</t>
  </si>
  <si>
    <t>AA</t>
  </si>
  <si>
    <t>Liberal Studies - Teacher Preparation</t>
  </si>
  <si>
    <t>Political Science</t>
  </si>
  <si>
    <t>Psychology</t>
  </si>
  <si>
    <t>PSYCH</t>
  </si>
  <si>
    <t>Social and Human Service Work Readiness</t>
  </si>
  <si>
    <t>Social Work and Human Services</t>
  </si>
  <si>
    <t xml:space="preserve">Sociology
</t>
  </si>
  <si>
    <t>SOC</t>
  </si>
  <si>
    <t>Teacher's Aide</t>
  </si>
  <si>
    <t>POSCI</t>
  </si>
  <si>
    <t>Introduction to African American Studies</t>
  </si>
  <si>
    <t>The Roots of African-American Culture</t>
  </si>
  <si>
    <t>Introduction to Physical Anthropology</t>
  </si>
  <si>
    <t>Physical Anthropology Laboratory</t>
  </si>
  <si>
    <t>Introduction to Archaeology and Prehistory</t>
  </si>
  <si>
    <t>Introduction to Social and Cultural Anthropology</t>
  </si>
  <si>
    <t>Urban Anthropology</t>
  </si>
  <si>
    <t>Introduction to Anthropological Linguistics</t>
  </si>
  <si>
    <t>Independent Study in Anthropology</t>
  </si>
  <si>
    <t>Native American Cultures</t>
  </si>
  <si>
    <t>Introduction to Asian American and Pacific Islander Studies</t>
  </si>
  <si>
    <t>Asians and Asian-Americans Through Films</t>
  </si>
  <si>
    <t>Child Growth and Development</t>
  </si>
  <si>
    <t>Introduction to the Field of Education</t>
  </si>
  <si>
    <t>Mathematical Concepts for Teachers</t>
  </si>
  <si>
    <t xml:space="preserve">Field Studies in Education
</t>
  </si>
  <si>
    <t>Pedagogy of Reading</t>
  </si>
  <si>
    <t xml:space="preserve">Introduction to Special Needs Pedagogy
</t>
  </si>
  <si>
    <t>Introduction to Ethnic Studies</t>
  </si>
  <si>
    <t>Theoretical Approaches to Critical Ethnic Studies</t>
  </si>
  <si>
    <t>History of Europe to 1500</t>
  </si>
  <si>
    <t>History of Europe Since 1500</t>
  </si>
  <si>
    <t>World History to 1500</t>
  </si>
  <si>
    <t>World History Since 1500</t>
  </si>
  <si>
    <t>History of the United States to 1877</t>
  </si>
  <si>
    <t>History of the United States Since 1865</t>
  </si>
  <si>
    <t>History of California</t>
  </si>
  <si>
    <t>U.S. Women: A Social History</t>
  </si>
  <si>
    <t>Contemporary Middle East: The Politics of Nationalism</t>
  </si>
  <si>
    <t>Exploring Health Issues</t>
  </si>
  <si>
    <t>Introduction to Social Work and Human Services</t>
  </si>
  <si>
    <t>Mental Health Ambassador Training I</t>
  </si>
  <si>
    <t>Mental Health Ambassador Training II</t>
  </si>
  <si>
    <t>Survey of Latin-American Films</t>
  </si>
  <si>
    <t>Introduction to Chicana/o and Latina/o Studies</t>
  </si>
  <si>
    <t>Government and Politics in the United States</t>
  </si>
  <si>
    <t>Comparative Government</t>
  </si>
  <si>
    <t>International Relations</t>
  </si>
  <si>
    <t>Political Theory</t>
  </si>
  <si>
    <t>The U.S. Constitution and Criminal Due Process</t>
  </si>
  <si>
    <t>Introduction to Global Studies</t>
  </si>
  <si>
    <t xml:space="preserve">Global Issues                    </t>
  </si>
  <si>
    <t>Independent Study in Political Science</t>
  </si>
  <si>
    <t>Introduction to General Psychology</t>
  </si>
  <si>
    <t>Social Psychology</t>
  </si>
  <si>
    <t>Lifespan Human Development</t>
  </si>
  <si>
    <t>Introduction to Research Methods in Psychology</t>
  </si>
  <si>
    <t>Independent Study in Psychology</t>
  </si>
  <si>
    <t>Introduction to Biological Psychology</t>
  </si>
  <si>
    <t>Introduction to Sociology</t>
  </si>
  <si>
    <t>Social Problems</t>
  </si>
  <si>
    <t>Minority Groups</t>
  </si>
  <si>
    <t>Sociology of Gender</t>
  </si>
  <si>
    <t>Crime and Deviance</t>
  </si>
  <si>
    <t>Sociology of the Family</t>
  </si>
  <si>
    <t>Sociology of Death and Dying</t>
  </si>
  <si>
    <t>Introduction to Research Methods</t>
  </si>
  <si>
    <t xml:space="preserve">Introduction to Diversity Issues </t>
  </si>
  <si>
    <t>AFRAM</t>
  </si>
  <si>
    <t>ANTHR</t>
  </si>
  <si>
    <t>001L</t>
  </si>
  <si>
    <t>ASAME</t>
  </si>
  <si>
    <t>CHDEV</t>
  </si>
  <si>
    <t>ETHST</t>
  </si>
  <si>
    <t>002A</t>
  </si>
  <si>
    <t>002B</t>
  </si>
  <si>
    <t>003A</t>
  </si>
  <si>
    <t>003B</t>
  </si>
  <si>
    <t>007A</t>
  </si>
  <si>
    <t>007B</t>
  </si>
  <si>
    <t>HLTED</t>
  </si>
  <si>
    <t>120A</t>
  </si>
  <si>
    <t>120B</t>
  </si>
  <si>
    <t>510A</t>
  </si>
  <si>
    <t>510B</t>
  </si>
  <si>
    <t>M/LAT</t>
  </si>
  <si>
    <t>030A</t>
  </si>
  <si>
    <t>030B</t>
  </si>
  <si>
    <t>001A</t>
  </si>
  <si>
    <t>033</t>
  </si>
  <si>
    <t>002</t>
  </si>
  <si>
    <t>003</t>
  </si>
  <si>
    <t>055</t>
  </si>
  <si>
    <t>030</t>
  </si>
  <si>
    <t>097</t>
  </si>
  <si>
    <t>098</t>
  </si>
  <si>
    <t>099</t>
  </si>
  <si>
    <t>021</t>
  </si>
  <si>
    <t>031</t>
  </si>
  <si>
    <t>004</t>
  </si>
  <si>
    <t>028</t>
  </si>
  <si>
    <t>007</t>
  </si>
  <si>
    <t>008</t>
  </si>
  <si>
    <t>Work Experience in Education</t>
  </si>
  <si>
    <t>Social Work and Human Services Internship Experience</t>
  </si>
  <si>
    <t>Social Work and Human Services Internship Seminar</t>
  </si>
  <si>
    <t>502A</t>
  </si>
  <si>
    <t>Digital Fluency for the Helping Professions</t>
  </si>
  <si>
    <t>502B</t>
  </si>
  <si>
    <t>Community Health Worker Core Skills</t>
  </si>
  <si>
    <t>Item</t>
  </si>
  <si>
    <t>Defnition or contextual information</t>
  </si>
  <si>
    <t>no section since approval</t>
  </si>
  <si>
    <t>3</t>
  </si>
  <si>
    <t>Child, Family, Community, and Schools</t>
  </si>
  <si>
    <t>Introduction to Curriculum</t>
  </si>
  <si>
    <t>Principles and Practices of Teaching Early Childhood and Early Primary Children</t>
  </si>
  <si>
    <t>Observation, Assessment, Documentation Tools, Methods, and Strategies</t>
  </si>
  <si>
    <t>Health, Safety and Nutrition</t>
  </si>
  <si>
    <t>Teaching in a Diverse Society</t>
  </si>
  <si>
    <t xml:space="preserve">Practicum in Early Childhood and Early Primary Education </t>
  </si>
  <si>
    <t>009</t>
  </si>
  <si>
    <t>Teaching Children with Special Needs: Adapting Curriculum</t>
  </si>
  <si>
    <t>010</t>
  </si>
  <si>
    <t>Teaching Children with Special Needs: Diversity, Equity, and Inclusion</t>
  </si>
  <si>
    <t>Teaching Children with Special Needs: Managing Behaviors in Inclusive Settings</t>
  </si>
  <si>
    <t>Teaching Children with Special Needs: Observation, Assessment, Recording Methods, and Strategies</t>
  </si>
  <si>
    <t xml:space="preserve">013 </t>
  </si>
  <si>
    <t xml:space="preserve">Teaching Children with Special Needs: Health, Safety and Nutrition </t>
  </si>
  <si>
    <t>Supervised Field Experience in Education</t>
  </si>
  <si>
    <t xml:space="preserve">098      </t>
  </si>
  <si>
    <t>Introduction to Theories and Practices of Teaching Reading</t>
  </si>
  <si>
    <t>Introduction to Teaching Children with Special Needs: Theories and Practices</t>
  </si>
  <si>
    <t>501</t>
  </si>
  <si>
    <t xml:space="preserve">Supervised Related Supplemental Instruction (RSI) and On-the-Job-Traning (OJT) </t>
  </si>
  <si>
    <t>121</t>
  </si>
  <si>
    <t>Draft</t>
  </si>
  <si>
    <t>In Review</t>
  </si>
  <si>
    <t xml:space="preserve">Child and Adolescent Intervention Specialist </t>
  </si>
  <si>
    <t>School Readiness Teacher</t>
  </si>
  <si>
    <t>Teacher's Aide Certificate of Achievement</t>
  </si>
  <si>
    <t>routine review F25</t>
  </si>
  <si>
    <t>Approved for local and transfer Ethnic Studies requirements</t>
  </si>
  <si>
    <t>routine review F24.</t>
  </si>
  <si>
    <t>F24 needs update to new TMC with CalGETC.</t>
  </si>
  <si>
    <t>consider deactivation</t>
  </si>
  <si>
    <t>a number of years will be listed in this field if 3 years or more have passed since the course took place.  Determination based on schedule information through S24.  If the field is blank less than 3 years have passed.</t>
  </si>
  <si>
    <t>There was a minimal update in F24 initiated by Laney to remove the hypen in Asian American throughout the outline.</t>
  </si>
  <si>
    <t>routine review F24</t>
  </si>
  <si>
    <t>routine update S25</t>
  </si>
  <si>
    <t>this course would be due for a rountine review in F24, but because it will not fulfill the quantitative reasoning area of CalGETC, its long-term role should be carefully considered so that students don't have to take two math courses to transfer.</t>
  </si>
  <si>
    <t>Recently approved for C-ID descriptor MATH 120.</t>
  </si>
  <si>
    <t>a deactivation of this course will mean that the Anthropology AA-T needs to be updated as well as the Liberal Studies: Social and Behavioral Sciences AA</t>
  </si>
  <si>
    <t>routine review F26 or sooner in order revise to meet requirements for GE Ethnic Studies.  Note that this is a stand-alone course.</t>
  </si>
  <si>
    <t xml:space="preserve">based on preliminary information from the PCCD Financial Aid Director, financial aid will not cover any stand-alone courses.  </t>
  </si>
  <si>
    <t>Stand-alone course</t>
  </si>
  <si>
    <t>any course that is not in a program of study.  Note that transfer pattern certificates are not financial aid eligible programs.</t>
  </si>
  <si>
    <t>determine if this course will be revised to fulfill Ethnic Studies requirements or what its long-term role is</t>
  </si>
  <si>
    <t>routine update F24. Clarify distinction between this course and EDUC 464 and if there is a need for both</t>
  </si>
  <si>
    <t>routine review S26. Note that this is a stand alone course.  Clarify distinction between this course and EDUC 464 and if there is a need for both.</t>
  </si>
  <si>
    <t>routine review F26 or sooner in order revise to meet requirements for GE Ethnic Studies if not approved in S25.  Note that this is a stand-alone course.</t>
  </si>
  <si>
    <t>routine review F24. Note that this is a stand-alone course</t>
  </si>
  <si>
    <t>routine review F26</t>
  </si>
  <si>
    <t>determine if this course will be revised to fulfill Ethnic Studies requirements or what its long-term role is F24</t>
  </si>
  <si>
    <t>F24 a common course numbering descriptor will be released in Aug, we will need to update our outline to be in alignment with that descriptor during this semester.  F24 update.</t>
  </si>
  <si>
    <t>coordinate deactivation with the pending transition of Gender Studies certificate to AA-T</t>
  </si>
  <si>
    <t>New Gender Studies TMC template expected in Sept 2024</t>
  </si>
  <si>
    <t xml:space="preserve">department to determine if this new course will proceed.  Consultation with Merritt is necessary. </t>
  </si>
  <si>
    <t>noted above to update course</t>
  </si>
  <si>
    <t>department to determine if this new course will proceed.  If so, respond to review comments for revisions.</t>
  </si>
  <si>
    <t>routine review F25 (CTE on a two-year review cycle)</t>
  </si>
  <si>
    <t xml:space="preserve">TMC for CalGETC has not been released.  Note that neither MATH 018 nor EDUC 018 will meet CalGETC Quantitative Reasoning requirement.  </t>
  </si>
  <si>
    <t>review and update annually</t>
  </si>
  <si>
    <t>routine review F24 (CTE on a two-year review cycle)</t>
  </si>
  <si>
    <t>noted above to review and update program</t>
  </si>
  <si>
    <t>If the changes are substantive, then the proposal should be launched in time to approve at the Dec CIPD meeting.  If the changes affect the program, then the program needs to be updated on the same time frame</t>
  </si>
  <si>
    <t>if planned upate to courses affects the program, then program update will need to be timed with course updates</t>
  </si>
  <si>
    <t>confirm department's plans to add a new program and how it fits with existing programs</t>
  </si>
  <si>
    <t>noted above to review and update program.  A second proposal with nearly the same name exists.  Choose one proposal and delete the other.</t>
  </si>
  <si>
    <t>blue highlight</t>
  </si>
  <si>
    <t xml:space="preserve">courses and programs with blue highlight are items pending in Curriqunet.  </t>
  </si>
  <si>
    <t>this program is not financial aid eligible</t>
  </si>
  <si>
    <t>TOP code</t>
  </si>
  <si>
    <t>1305.10</t>
  </si>
  <si>
    <t>4901.20</t>
  </si>
  <si>
    <t>effective fall 2022</t>
  </si>
  <si>
    <t>0899.00</t>
  </si>
  <si>
    <t>effective Fall 2020</t>
  </si>
  <si>
    <t>0802.00</t>
  </si>
  <si>
    <t>4930.30</t>
  </si>
  <si>
    <t>1401.00</t>
  </si>
  <si>
    <t>Effective Fall 2023</t>
  </si>
  <si>
    <t>2201.20</t>
  </si>
  <si>
    <t>1261.00</t>
  </si>
  <si>
    <t>2205.00</t>
  </si>
  <si>
    <t>2207.00</t>
  </si>
  <si>
    <t>2104.00</t>
  </si>
  <si>
    <t>2001.00</t>
  </si>
  <si>
    <t>2208.00</t>
  </si>
  <si>
    <t>Anthropology</t>
  </si>
  <si>
    <t>2202.00</t>
  </si>
  <si>
    <t>N/A</t>
  </si>
  <si>
    <t>Effective Spring 2023</t>
  </si>
  <si>
    <t>Effective Fall 2022</t>
  </si>
  <si>
    <t>Anthr ADT</t>
  </si>
  <si>
    <t>If not, can we exchange it for a class that we offer that fits the ADT?</t>
  </si>
  <si>
    <t>ElementaryTeacher Education ADT</t>
  </si>
  <si>
    <t>spring 2nd term = 14 units Fall 3rd term = 16 units I think we can make a few adjustments to ensure that both semester are at 15.</t>
  </si>
  <si>
    <t>Please meet with me to make changes.</t>
  </si>
  <si>
    <t>Please meet with me to review the map for edits</t>
  </si>
  <si>
    <t>My note: List A needs another card and List B has the incorrect course listed on card</t>
  </si>
  <si>
    <t>Social Work and Human Services ADT</t>
  </si>
  <si>
    <t xml:space="preserve">my note: select 2 courses from list does not have a card. Soc2 is listed as an elective. I do not see an additional course with an elective card from the elective list in catalog. </t>
  </si>
  <si>
    <t xml:space="preserve">My note: first semester has a heavy course load. Is this inteneded? </t>
  </si>
  <si>
    <t>Please meet with me to map certificate</t>
  </si>
  <si>
    <t>Political Science ADT</t>
  </si>
  <si>
    <t>Sociology ADT</t>
  </si>
  <si>
    <t>Education School Readiness has not been mapped CP</t>
  </si>
  <si>
    <t>My note: Are we mapping CP's?</t>
  </si>
  <si>
    <t>Catherine Nichols</t>
  </si>
  <si>
    <r>
      <t xml:space="preserve">routine review F24.  There was a previous interest in changing the name of this course and lab, but was tabled due to some PCCD issues.  It seems likely that a new common course numbering descriptor for this course will be part of the phase 2 roll out.  We don't know when phase 2 descriptors will be available. </t>
    </r>
    <r>
      <rPr>
        <b/>
        <sz val="11"/>
        <color theme="1"/>
        <rFont val="Calibri"/>
        <family val="2"/>
      </rPr>
      <t>SS:</t>
    </r>
    <r>
      <rPr>
        <sz val="11"/>
        <color theme="1"/>
        <rFont val="Calibri"/>
        <family val="2"/>
      </rPr>
      <t xml:space="preserve"> routine review F24 and course title change Biological Anthropology to align with AB 1111.  </t>
    </r>
  </si>
  <si>
    <r>
      <rPr>
        <b/>
        <sz val="11"/>
        <color theme="1"/>
        <rFont val="Calibri"/>
        <family val="2"/>
      </rPr>
      <t xml:space="preserve">SS: </t>
    </r>
    <r>
      <rPr>
        <sz val="11"/>
        <color theme="1"/>
        <rFont val="Calibri"/>
        <family val="2"/>
      </rPr>
      <t>Fall 2025 (or spring 2025 if materials available) update all courses with the new common course numbering system and update the AD-T to include Cal-GETC requirements.</t>
    </r>
  </si>
  <si>
    <r>
      <rPr>
        <b/>
        <sz val="11"/>
        <color theme="1"/>
        <rFont val="Calibri"/>
        <family val="2"/>
      </rPr>
      <t>SS</t>
    </r>
    <r>
      <rPr>
        <sz val="11"/>
        <color theme="1"/>
        <rFont val="Calibri"/>
        <family val="2"/>
      </rPr>
      <t xml:space="preserve">: Update slos, texts, course objectives, etc. </t>
    </r>
  </si>
  <si>
    <r>
      <t xml:space="preserve">routine review F24.  There was a previous interest in changing the name of this course and lecture, but was tabled due to some PCCD issues. </t>
    </r>
    <r>
      <rPr>
        <b/>
        <sz val="11"/>
        <color theme="1"/>
        <rFont val="Calibri"/>
        <family val="2"/>
      </rPr>
      <t xml:space="preserve">SS: </t>
    </r>
    <r>
      <rPr>
        <sz val="11"/>
        <color theme="1"/>
        <rFont val="Calibri"/>
        <family val="2"/>
      </rPr>
      <t xml:space="preserve">routine review F24 and course title change to Biological Anthropology Lab to align with AB 1111.  </t>
    </r>
  </si>
  <si>
    <r>
      <rPr>
        <b/>
        <sz val="11"/>
        <color theme="1"/>
        <rFont val="Calibri"/>
        <family val="2"/>
      </rPr>
      <t>SS:</t>
    </r>
    <r>
      <rPr>
        <sz val="11"/>
        <color theme="1"/>
        <rFont val="Calibri"/>
        <family val="2"/>
      </rPr>
      <t xml:space="preserve"> Update slos, texts, course objectives, etc. </t>
    </r>
  </si>
  <si>
    <r>
      <rPr>
        <b/>
        <sz val="11"/>
        <color theme="1"/>
        <rFont val="Calibri"/>
        <family val="2"/>
      </rPr>
      <t xml:space="preserve">SS: </t>
    </r>
    <r>
      <rPr>
        <sz val="11"/>
        <color theme="1"/>
        <rFont val="Calibri"/>
        <family val="2"/>
      </rPr>
      <t xml:space="preserve">Review and update as needed slos, texts, course objectives, etc. </t>
    </r>
  </si>
  <si>
    <r>
      <t>5</t>
    </r>
    <r>
      <rPr>
        <b/>
        <sz val="11"/>
        <color theme="1"/>
        <rFont val="Calibri"/>
        <family val="2"/>
      </rPr>
      <t xml:space="preserve"> SS</t>
    </r>
    <r>
      <rPr>
        <sz val="11"/>
        <color theme="1"/>
        <rFont val="Calibri"/>
        <family val="2"/>
      </rPr>
      <t>: Offered F' 24</t>
    </r>
  </si>
  <si>
    <r>
      <rPr>
        <b/>
        <sz val="11"/>
        <color theme="1"/>
        <rFont val="Calibri"/>
        <family val="2"/>
      </rPr>
      <t>SS:</t>
    </r>
    <r>
      <rPr>
        <sz val="11"/>
        <color theme="1"/>
        <rFont val="Calibri"/>
        <family val="2"/>
      </rPr>
      <t xml:space="preserve"> Review and update as needed slos, texts, course objectives, etc. </t>
    </r>
  </si>
  <si>
    <r>
      <rPr>
        <b/>
        <sz val="11"/>
        <color theme="1"/>
        <rFont val="Calibri"/>
        <family val="2"/>
      </rPr>
      <t>SS</t>
    </r>
    <r>
      <rPr>
        <sz val="11"/>
        <color theme="1"/>
        <rFont val="Calibri"/>
        <family val="2"/>
      </rPr>
      <t>: N/A</t>
    </r>
  </si>
  <si>
    <r>
      <rPr>
        <b/>
        <sz val="11"/>
        <color theme="1"/>
        <rFont val="Calibri"/>
        <family val="2"/>
      </rPr>
      <t>SS</t>
    </r>
    <r>
      <rPr>
        <sz val="11"/>
        <color theme="1"/>
        <rFont val="Calibri"/>
        <family val="2"/>
      </rPr>
      <t xml:space="preserve">: Has not been offered in the last assessment cycle and Merritt currently offers a similar course. As part of our curriculum planning across the different colleges, we have been successful with each college having different specialized courses as to not compete with one  another for FTES. </t>
    </r>
  </si>
  <si>
    <r>
      <rPr>
        <b/>
        <sz val="11"/>
        <color theme="1"/>
        <rFont val="Calibri"/>
        <family val="2"/>
      </rPr>
      <t>SS:</t>
    </r>
    <r>
      <rPr>
        <sz val="11"/>
        <color theme="1"/>
        <rFont val="Calibri"/>
        <family val="2"/>
      </rPr>
      <t xml:space="preserve"> The deactivation of ANTH 55 will be assessed and could provide an opportunity to offer another topics course in Peralta (for instance, Introduction to Medical Anthropology currently offered at Foothills, Rio Honda, and Napa Valley)  to provide additional specialization for our students especially those entering the medical or community health fields. Program leads and department heads will review once the new ANTH AD-T template is available. Another popular class of a colleague is Sound and Culture up at South Lake Community College.   Basically our plan is to review course offerings and it could  be determined that ANTH 13 &amp; 18 is sufficient for BCC specialization. Or perhaps, after review, it might be determined that ANTH 55 is ideal as a re-addition to our active course roster in the near future or that  another course could better serve our students. </t>
    </r>
  </si>
  <si>
    <t>MLAT</t>
  </si>
  <si>
    <r>
      <rPr>
        <b/>
        <sz val="11"/>
        <color rgb="FF000000"/>
        <rFont val="Calibri"/>
        <family val="2"/>
      </rPr>
      <t xml:space="preserve">SS: </t>
    </r>
    <r>
      <rPr>
        <sz val="11"/>
        <color rgb="FF000000"/>
        <rFont val="Calibri"/>
        <family val="2"/>
      </rPr>
      <t>ADT</t>
    </r>
  </si>
  <si>
    <r>
      <rPr>
        <b/>
        <sz val="11"/>
        <color rgb="FF000000"/>
        <rFont val="Calibri"/>
        <family val="2"/>
      </rPr>
      <t>SS:</t>
    </r>
    <r>
      <rPr>
        <sz val="11"/>
        <color rgb="FF000000"/>
        <rFont val="Calibri"/>
        <family val="2"/>
      </rPr>
      <t xml:space="preserve"> Chicana/o and Latina/o Studies </t>
    </r>
  </si>
  <si>
    <r>
      <rPr>
        <b/>
        <sz val="11"/>
        <color rgb="FF000000"/>
        <rFont val="Calibri"/>
        <family val="2"/>
      </rPr>
      <t>SS</t>
    </r>
    <r>
      <rPr>
        <sz val="11"/>
        <color rgb="FF000000"/>
        <rFont val="Calibri"/>
        <family val="2"/>
      </rPr>
      <t>: Propose new courses needed for the degree, get Area F approval, then bring forward degree</t>
    </r>
  </si>
  <si>
    <r>
      <rPr>
        <b/>
        <sz val="11"/>
        <color rgb="FF000000"/>
        <rFont val="Calibri"/>
        <family val="2"/>
      </rPr>
      <t>SS:</t>
    </r>
    <r>
      <rPr>
        <sz val="11"/>
        <color rgb="FF000000"/>
        <rFont val="Calibri"/>
        <family val="2"/>
      </rPr>
      <t xml:space="preserve"> Courses, Fall '24 and SP '25, ADT Fall '25</t>
    </r>
  </si>
  <si>
    <r>
      <rPr>
        <b/>
        <sz val="11"/>
        <color theme="1"/>
        <rFont val="Calibri"/>
        <family val="2"/>
      </rPr>
      <t>SS:</t>
    </r>
    <r>
      <rPr>
        <sz val="11"/>
        <color theme="1"/>
        <rFont val="Calibri"/>
        <family val="2"/>
      </rPr>
      <t xml:space="preserve"> DEACTIVATE starting Fall '25</t>
    </r>
  </si>
  <si>
    <t xml:space="preserve">SS: Review and update as needed slos, texts, course objectives, etc. </t>
  </si>
  <si>
    <r>
      <rPr>
        <b/>
        <sz val="11"/>
        <color theme="1"/>
        <rFont val="Calibri"/>
        <family val="2"/>
      </rPr>
      <t>SS</t>
    </r>
    <r>
      <rPr>
        <sz val="11"/>
        <color theme="1"/>
        <rFont val="Calibri"/>
        <family val="2"/>
      </rPr>
      <t xml:space="preserve">: Review and update as needed slos, texts, course objectives, etc. </t>
    </r>
  </si>
  <si>
    <r>
      <rPr>
        <b/>
        <sz val="11"/>
        <color theme="1"/>
        <rFont val="Calibri"/>
        <family val="2"/>
      </rPr>
      <t>SS</t>
    </r>
    <r>
      <rPr>
        <sz val="11"/>
        <color theme="1"/>
        <rFont val="Calibri"/>
        <family val="2"/>
      </rPr>
      <t>: SP '25</t>
    </r>
  </si>
  <si>
    <r>
      <rPr>
        <b/>
        <sz val="11"/>
        <color theme="1"/>
        <rFont val="Calibri"/>
        <family val="2"/>
      </rPr>
      <t>SS</t>
    </r>
    <r>
      <rPr>
        <sz val="11"/>
        <color theme="1"/>
        <rFont val="Calibri"/>
        <family val="2"/>
      </rPr>
      <t>: DEACTIVATE starting Fall '25</t>
    </r>
  </si>
  <si>
    <r>
      <rPr>
        <b/>
        <sz val="11"/>
        <color theme="1"/>
        <rFont val="Calibri"/>
        <family val="2"/>
      </rPr>
      <t xml:space="preserve">SS: </t>
    </r>
    <r>
      <rPr>
        <sz val="11"/>
        <color theme="1"/>
        <rFont val="Calibri"/>
        <family val="2"/>
      </rPr>
      <t>Sp '25</t>
    </r>
  </si>
  <si>
    <r>
      <rPr>
        <b/>
        <sz val="11"/>
        <color theme="1"/>
        <rFont val="Calibri"/>
        <family val="2"/>
      </rPr>
      <t>SS</t>
    </r>
    <r>
      <rPr>
        <sz val="11"/>
        <color theme="1"/>
        <rFont val="Calibri"/>
        <family val="2"/>
      </rPr>
      <t>: Sp '25</t>
    </r>
  </si>
  <si>
    <r>
      <rPr>
        <b/>
        <sz val="11"/>
        <color theme="1"/>
        <rFont val="Calibri"/>
        <family val="2"/>
      </rPr>
      <t>SS:</t>
    </r>
    <r>
      <rPr>
        <sz val="11"/>
        <color theme="1"/>
        <rFont val="Calibri"/>
        <family val="2"/>
      </rPr>
      <t xml:space="preserve"> Sp '25</t>
    </r>
  </si>
  <si>
    <t>103</t>
  </si>
  <si>
    <t>102</t>
  </si>
  <si>
    <t xml:space="preserve">Xicanx History Survey: 1848 to the present </t>
  </si>
  <si>
    <t>Contemporary Xicana/Latina Feminist Thought</t>
  </si>
  <si>
    <t>c-id number needed</t>
  </si>
  <si>
    <t>History of the Black Diaspora in the United States through Reconstruction</t>
  </si>
  <si>
    <t>History of the Black Diaspora in the United States, Reconstruction to the Present</t>
  </si>
  <si>
    <t>Asian American History</t>
  </si>
  <si>
    <r>
      <rPr>
        <b/>
        <sz val="11"/>
        <color theme="1"/>
        <rFont val="Calibri"/>
        <family val="2"/>
      </rPr>
      <t>SS</t>
    </r>
    <r>
      <rPr>
        <sz val="11"/>
        <color theme="1"/>
        <rFont val="Calibri"/>
        <family val="2"/>
      </rPr>
      <t>: F '24</t>
    </r>
  </si>
  <si>
    <r>
      <rPr>
        <b/>
        <sz val="11"/>
        <color theme="1"/>
        <rFont val="Calibri"/>
        <family val="2"/>
      </rPr>
      <t xml:space="preserve">SS: </t>
    </r>
    <r>
      <rPr>
        <sz val="11"/>
        <color theme="1"/>
        <rFont val="Calibri"/>
        <family val="2"/>
      </rPr>
      <t>F 24</t>
    </r>
  </si>
  <si>
    <r>
      <rPr>
        <b/>
        <sz val="11"/>
        <color theme="1"/>
        <rFont val="Calibri"/>
        <family val="2"/>
      </rPr>
      <t xml:space="preserve">SS: </t>
    </r>
    <r>
      <rPr>
        <sz val="11"/>
        <color theme="1"/>
        <rFont val="Calibri"/>
        <family val="2"/>
      </rPr>
      <t>F '25</t>
    </r>
  </si>
  <si>
    <r>
      <rPr>
        <b/>
        <sz val="11"/>
        <color theme="1"/>
        <rFont val="Calibri"/>
        <family val="2"/>
      </rPr>
      <t>SS:</t>
    </r>
    <r>
      <rPr>
        <sz val="11"/>
        <color theme="1"/>
        <rFont val="Calibri"/>
        <family val="2"/>
      </rPr>
      <t xml:space="preserve"> F '26</t>
    </r>
  </si>
  <si>
    <r>
      <rPr>
        <b/>
        <sz val="11"/>
        <color theme="1"/>
        <rFont val="Calibri"/>
        <family val="2"/>
      </rPr>
      <t>SS</t>
    </r>
    <r>
      <rPr>
        <sz val="11"/>
        <color theme="1"/>
        <rFont val="Calibri"/>
        <family val="2"/>
      </rPr>
      <t>: F '25</t>
    </r>
  </si>
  <si>
    <r>
      <rPr>
        <b/>
        <sz val="11"/>
        <color theme="1"/>
        <rFont val="Calibri"/>
        <family val="2"/>
      </rPr>
      <t>SS</t>
    </r>
    <r>
      <rPr>
        <sz val="11"/>
        <color theme="1"/>
        <rFont val="Calibri"/>
        <family val="2"/>
      </rPr>
      <t>: New course</t>
    </r>
  </si>
  <si>
    <r>
      <rPr>
        <b/>
        <sz val="11"/>
        <color theme="1"/>
        <rFont val="Calibri"/>
        <family val="2"/>
      </rPr>
      <t>SS:</t>
    </r>
    <r>
      <rPr>
        <sz val="11"/>
        <color theme="1"/>
        <rFont val="Calibri"/>
        <family val="2"/>
      </rPr>
      <t xml:space="preserve"> New course</t>
    </r>
  </si>
  <si>
    <r>
      <rPr>
        <b/>
        <sz val="11"/>
        <color theme="1"/>
        <rFont val="Calibri"/>
        <family val="2"/>
      </rPr>
      <t xml:space="preserve">SS: </t>
    </r>
    <r>
      <rPr>
        <sz val="11"/>
        <color theme="1"/>
        <rFont val="Calibri"/>
        <family val="2"/>
      </rPr>
      <t>New course</t>
    </r>
  </si>
  <si>
    <r>
      <rPr>
        <b/>
        <sz val="11"/>
        <color theme="1"/>
        <rFont val="Calibri"/>
        <family val="2"/>
      </rPr>
      <t>SS:</t>
    </r>
    <r>
      <rPr>
        <sz val="11"/>
        <color theme="1"/>
        <rFont val="Calibri"/>
        <family val="2"/>
      </rPr>
      <t xml:space="preserve"> Review and Revise ANTH ADT to align with the forthcoming Cal-GETC requirement template.</t>
    </r>
  </si>
  <si>
    <r>
      <rPr>
        <b/>
        <sz val="11"/>
        <color rgb="FF000000"/>
        <rFont val="Calibri"/>
        <family val="2"/>
      </rPr>
      <t>SS</t>
    </r>
    <r>
      <rPr>
        <sz val="11"/>
        <color rgb="FF000000"/>
        <rFont val="Calibri"/>
        <family val="2"/>
      </rPr>
      <t xml:space="preserve">: Fall 2025 </t>
    </r>
  </si>
  <si>
    <r>
      <t>Do we still offer Anthr 055?</t>
    </r>
    <r>
      <rPr>
        <b/>
        <sz val="11"/>
        <color theme="1"/>
        <rFont val="Calibri"/>
        <family val="2"/>
      </rPr>
      <t xml:space="preserve"> SS: </t>
    </r>
    <r>
      <rPr>
        <sz val="11"/>
        <color theme="1"/>
        <rFont val="Calibri"/>
        <family val="2"/>
      </rPr>
      <t>See Tom's comments on course</t>
    </r>
  </si>
  <si>
    <r>
      <t>How often do we offer WS 1 and M/Lat 33?</t>
    </r>
    <r>
      <rPr>
        <b/>
        <sz val="11"/>
        <color theme="1"/>
        <rFont val="Calibri"/>
        <family val="2"/>
      </rPr>
      <t xml:space="preserve"> SS</t>
    </r>
    <r>
      <rPr>
        <sz val="11"/>
        <color theme="1"/>
        <rFont val="Calibri"/>
        <family val="2"/>
      </rPr>
      <t>: WS 1 not offered by social sciences, MLAT 33 getting deactivated</t>
    </r>
  </si>
  <si>
    <r>
      <t xml:space="preserve">When is Soc 120 offered? Every 2 years in a specific semester? </t>
    </r>
    <r>
      <rPr>
        <b/>
        <sz val="11"/>
        <color theme="1"/>
        <rFont val="Calibri"/>
        <family val="2"/>
      </rPr>
      <t>SS</t>
    </r>
    <r>
      <rPr>
        <sz val="11"/>
        <color theme="1"/>
        <rFont val="Calibri"/>
        <family val="2"/>
      </rPr>
      <t>: typically every Fall, sometimes in summer</t>
    </r>
  </si>
  <si>
    <r>
      <rPr>
        <b/>
        <sz val="11"/>
        <color theme="1"/>
        <rFont val="Calibri"/>
        <family val="2"/>
        <scheme val="minor"/>
      </rPr>
      <t xml:space="preserve">SS: </t>
    </r>
    <r>
      <rPr>
        <sz val="11"/>
        <color theme="1"/>
        <rFont val="Calibri"/>
        <family val="2"/>
        <scheme val="minor"/>
      </rPr>
      <t xml:space="preserve">Review and update as needed slos, texts, course objectives, etc. </t>
    </r>
  </si>
  <si>
    <r>
      <rPr>
        <b/>
        <sz val="11"/>
        <color theme="1"/>
        <rFont val="Calibri"/>
        <family val="2"/>
      </rPr>
      <t xml:space="preserve">SS: </t>
    </r>
    <r>
      <rPr>
        <sz val="11"/>
        <color theme="1"/>
        <rFont val="Calibri"/>
        <family val="2"/>
      </rPr>
      <t xml:space="preserve">Review and update as needed slos, texts, course objectives, etc. Update to reflect the common course number </t>
    </r>
  </si>
  <si>
    <t>SS: Review and update as needed slos, texts, course objectives, etc. Update to reflect the common course number</t>
  </si>
  <si>
    <r>
      <rPr>
        <b/>
        <sz val="11"/>
        <color theme="1"/>
        <rFont val="Calibri"/>
        <family val="2"/>
        <scheme val="minor"/>
      </rPr>
      <t xml:space="preserve">SS: </t>
    </r>
    <r>
      <rPr>
        <sz val="11"/>
        <color theme="1"/>
        <rFont val="Calibri"/>
        <family val="2"/>
        <scheme val="minor"/>
      </rPr>
      <t>Sp '25</t>
    </r>
  </si>
  <si>
    <r>
      <rPr>
        <b/>
        <sz val="11"/>
        <color theme="1"/>
        <rFont val="Calibri"/>
        <family val="2"/>
      </rPr>
      <t>SS</t>
    </r>
    <r>
      <rPr>
        <sz val="11"/>
        <color theme="1"/>
        <rFont val="Calibri"/>
        <family val="2"/>
      </rPr>
      <t>: Sp '25/when common course numbering is released</t>
    </r>
  </si>
  <si>
    <r>
      <rPr>
        <b/>
        <sz val="11"/>
        <color theme="1"/>
        <rFont val="Calibri"/>
        <family val="2"/>
      </rPr>
      <t>SS:</t>
    </r>
    <r>
      <rPr>
        <sz val="11"/>
        <color theme="1"/>
        <rFont val="Calibri"/>
        <family val="2"/>
      </rPr>
      <t xml:space="preserve"> Sp '25/when common course numbering is released</t>
    </r>
  </si>
  <si>
    <r>
      <rPr>
        <b/>
        <sz val="11"/>
        <color rgb="FF000000"/>
        <rFont val="Calibri"/>
        <family val="2"/>
      </rPr>
      <t>SS:</t>
    </r>
    <r>
      <rPr>
        <sz val="11"/>
        <color rgb="FF000000"/>
        <rFont val="Calibri"/>
        <family val="2"/>
      </rPr>
      <t xml:space="preserve"> If we get funded this will be completed F 24/Sp 25. If not funded we will do a smaller scale revision in Sp 25</t>
    </r>
  </si>
  <si>
    <r>
      <rPr>
        <b/>
        <sz val="11"/>
        <color rgb="FF000000"/>
        <rFont val="Calibri"/>
        <family val="2"/>
      </rPr>
      <t>SS</t>
    </r>
    <r>
      <rPr>
        <sz val="11"/>
        <color rgb="FF000000"/>
        <rFont val="Calibri"/>
        <family val="2"/>
      </rPr>
      <t xml:space="preserve">: GP Proposal submitted to fund a working group to significantly revise this AA. </t>
    </r>
  </si>
  <si>
    <r>
      <rPr>
        <b/>
        <sz val="11"/>
        <color theme="1"/>
        <rFont val="Calibri"/>
        <family val="2"/>
      </rPr>
      <t>SS</t>
    </r>
    <r>
      <rPr>
        <sz val="11"/>
        <color theme="1"/>
        <rFont val="Calibri"/>
        <family val="2"/>
      </rPr>
      <t>: Review and update as needed slos, texts, course objectives, etc</t>
    </r>
  </si>
  <si>
    <r>
      <rPr>
        <b/>
        <sz val="11"/>
        <color theme="1"/>
        <rFont val="Calibri"/>
        <family val="2"/>
      </rPr>
      <t xml:space="preserve">SS: </t>
    </r>
    <r>
      <rPr>
        <sz val="11"/>
        <color theme="1"/>
        <rFont val="Calibri"/>
        <family val="2"/>
      </rPr>
      <t>Review and update as needed slos, texts, course objectives, etc</t>
    </r>
  </si>
  <si>
    <r>
      <rPr>
        <b/>
        <sz val="11"/>
        <color theme="1"/>
        <rFont val="Calibri"/>
        <family val="2"/>
      </rPr>
      <t>SS:</t>
    </r>
    <r>
      <rPr>
        <sz val="11"/>
        <color theme="1"/>
        <rFont val="Calibri"/>
        <family val="2"/>
      </rPr>
      <t xml:space="preserve"> Review and update as needed slos, texts, course objectives, etc</t>
    </r>
  </si>
  <si>
    <r>
      <rPr>
        <b/>
        <sz val="11"/>
        <color theme="1"/>
        <rFont val="Calibri"/>
        <family val="2"/>
      </rPr>
      <t>SS</t>
    </r>
    <r>
      <rPr>
        <sz val="11"/>
        <color theme="1"/>
        <rFont val="Calibri"/>
        <family val="2"/>
      </rPr>
      <t>: Waiting on Arts and Cultural Studies to deactivate</t>
    </r>
  </si>
  <si>
    <r>
      <rPr>
        <b/>
        <sz val="11"/>
        <color theme="1"/>
        <rFont val="Calibri"/>
        <family val="2"/>
      </rPr>
      <t xml:space="preserve">SS: </t>
    </r>
    <r>
      <rPr>
        <sz val="11"/>
        <color theme="1"/>
        <rFont val="Calibri"/>
        <family val="2"/>
      </rPr>
      <t>Review and update as needed slos, texts, course objectives, etc as soon as common course numbering is available</t>
    </r>
  </si>
  <si>
    <r>
      <rPr>
        <b/>
        <sz val="11"/>
        <color theme="1"/>
        <rFont val="Calibri"/>
        <family val="2"/>
      </rPr>
      <t>SS:</t>
    </r>
    <r>
      <rPr>
        <sz val="11"/>
        <color theme="1"/>
        <rFont val="Calibri"/>
        <family val="2"/>
      </rPr>
      <t xml:space="preserve"> Review and update as needed slos, texts, course objectives, etc. and update the to the common course numbering</t>
    </r>
  </si>
  <si>
    <r>
      <rPr>
        <b/>
        <sz val="11"/>
        <color rgb="FF000000"/>
        <rFont val="Calibri"/>
        <family val="2"/>
      </rPr>
      <t>SS</t>
    </r>
    <r>
      <rPr>
        <sz val="11"/>
        <color rgb="FF000000"/>
        <rFont val="Calibri"/>
        <family val="2"/>
      </rPr>
      <t>: Fall 2025</t>
    </r>
  </si>
  <si>
    <r>
      <t xml:space="preserve">F24 a common course numbering descriptor will be released in Aug, we will need to update our outline to be in alignment with that descriptor during this semester.  </t>
    </r>
    <r>
      <rPr>
        <b/>
        <sz val="11"/>
        <color theme="1"/>
        <rFont val="Calibri"/>
        <family val="2"/>
      </rPr>
      <t>SS:</t>
    </r>
    <r>
      <rPr>
        <sz val="11"/>
        <color theme="1"/>
        <rFont val="Calibri"/>
        <family val="2"/>
      </rPr>
      <t xml:space="preserve"> Update submitted F24</t>
    </r>
  </si>
  <si>
    <r>
      <rPr>
        <b/>
        <sz val="11"/>
        <color theme="1"/>
        <rFont val="Calibri"/>
        <family val="2"/>
      </rPr>
      <t>SS:</t>
    </r>
    <r>
      <rPr>
        <sz val="11"/>
        <color theme="1"/>
        <rFont val="Calibri"/>
        <family val="2"/>
      </rPr>
      <t xml:space="preserve"> Sp 25</t>
    </r>
  </si>
  <si>
    <r>
      <rPr>
        <b/>
        <sz val="11"/>
        <color theme="1"/>
        <rFont val="Calibri"/>
        <family val="2"/>
      </rPr>
      <t>SS</t>
    </r>
    <r>
      <rPr>
        <sz val="11"/>
        <color theme="1"/>
        <rFont val="Calibri"/>
        <family val="2"/>
      </rPr>
      <t>: Sp 25</t>
    </r>
  </si>
  <si>
    <r>
      <rPr>
        <b/>
        <sz val="11"/>
        <color theme="1"/>
        <rFont val="Calibri"/>
        <family val="2"/>
      </rPr>
      <t>SS</t>
    </r>
    <r>
      <rPr>
        <sz val="11"/>
        <color theme="1"/>
        <rFont val="Calibri"/>
        <family val="2"/>
      </rPr>
      <t>: Sp 26</t>
    </r>
  </si>
  <si>
    <r>
      <rPr>
        <b/>
        <sz val="11"/>
        <color theme="1"/>
        <rFont val="Calibri"/>
        <family val="2"/>
      </rPr>
      <t>SS:</t>
    </r>
    <r>
      <rPr>
        <sz val="11"/>
        <color theme="1"/>
        <rFont val="Calibri"/>
        <family val="2"/>
      </rPr>
      <t xml:space="preserve"> Program changes, at least given the draft TMC-- Remove Geology 010 from area B.  Review ETHST 1 fit in List C with the new area 6 requirement. Review ANTH 55, for potential deactivation or possible replacement with another topics course to diversity district anthropology offerings to best serve students (see courses) </t>
    </r>
  </si>
  <si>
    <r>
      <rPr>
        <b/>
        <sz val="11"/>
        <color theme="1"/>
        <rFont val="Calibri"/>
        <family val="2"/>
      </rPr>
      <t>SS:</t>
    </r>
    <r>
      <rPr>
        <sz val="11"/>
        <color theme="1"/>
        <rFont val="Calibri"/>
        <family val="2"/>
      </rPr>
      <t xml:space="preserve"> Fall 2025 (or spring 2025 if materials available) update all courses with the new common course numbering system and update the AD-T to include Cal-GETC requirements</t>
    </r>
  </si>
  <si>
    <r>
      <rPr>
        <b/>
        <sz val="11"/>
        <color theme="1"/>
        <rFont val="Calibri"/>
        <family val="2"/>
      </rPr>
      <t>SS:</t>
    </r>
    <r>
      <rPr>
        <sz val="11"/>
        <color theme="1"/>
        <rFont val="Calibri"/>
        <family val="2"/>
      </rPr>
      <t xml:space="preserve"> See Joya's separate planning document</t>
    </r>
  </si>
  <si>
    <r>
      <rPr>
        <b/>
        <sz val="11"/>
        <color theme="1"/>
        <rFont val="Calibri"/>
        <family val="2"/>
      </rPr>
      <t xml:space="preserve">SS: </t>
    </r>
    <r>
      <rPr>
        <sz val="11"/>
        <color theme="1"/>
        <rFont val="Calibri"/>
        <family val="2"/>
      </rPr>
      <t>See Joya's separate planning document</t>
    </r>
  </si>
  <si>
    <r>
      <rPr>
        <b/>
        <sz val="11"/>
        <color theme="1"/>
        <rFont val="Calibri"/>
        <family val="2"/>
      </rPr>
      <t>SS</t>
    </r>
    <r>
      <rPr>
        <sz val="11"/>
        <color theme="1"/>
        <rFont val="Calibri"/>
        <family val="2"/>
      </rPr>
      <t>: See Joya's separate planning document</t>
    </r>
  </si>
  <si>
    <r>
      <rPr>
        <b/>
        <sz val="10"/>
        <color rgb="FF000000"/>
        <rFont val="Arial"/>
        <family val="2"/>
      </rPr>
      <t>SS</t>
    </r>
    <r>
      <rPr>
        <sz val="10"/>
        <color rgb="FF000000"/>
        <rFont val="Arial"/>
        <family val="2"/>
      </rPr>
      <t>: Delete</t>
    </r>
  </si>
  <si>
    <r>
      <rPr>
        <b/>
        <sz val="11"/>
        <color theme="1"/>
        <rFont val="Calibri"/>
        <family val="2"/>
      </rPr>
      <t xml:space="preserve">SS: </t>
    </r>
    <r>
      <rPr>
        <sz val="11"/>
        <color theme="1"/>
        <rFont val="Calibri"/>
        <family val="2"/>
      </rPr>
      <t>Delete</t>
    </r>
  </si>
  <si>
    <r>
      <rPr>
        <b/>
        <sz val="11"/>
        <color theme="1"/>
        <rFont val="Calibri"/>
        <family val="2"/>
      </rPr>
      <t>SS</t>
    </r>
    <r>
      <rPr>
        <sz val="11"/>
        <color theme="1"/>
        <rFont val="Calibri"/>
        <family val="2"/>
      </rPr>
      <t>: Delete</t>
    </r>
  </si>
  <si>
    <r>
      <rPr>
        <b/>
        <sz val="11"/>
        <color theme="1"/>
        <rFont val="Calibri"/>
        <family val="2"/>
      </rPr>
      <t>SS:</t>
    </r>
    <r>
      <rPr>
        <sz val="11"/>
        <color theme="1"/>
        <rFont val="Calibri"/>
        <family val="2"/>
      </rPr>
      <t xml:space="preserve"> F '24/Sp '25</t>
    </r>
  </si>
  <si>
    <r>
      <rPr>
        <b/>
        <sz val="11"/>
        <color theme="1"/>
        <rFont val="Calibri"/>
        <family val="2"/>
      </rPr>
      <t>SS</t>
    </r>
    <r>
      <rPr>
        <sz val="11"/>
        <color theme="1"/>
        <rFont val="Calibri"/>
        <family val="2"/>
      </rPr>
      <t>:F '24/ Sp '25</t>
    </r>
  </si>
  <si>
    <t>pending in Curriqunet</t>
  </si>
  <si>
    <t>New courses proposed</t>
  </si>
  <si>
    <t>respond to C-ID reviewer's concerns so that this course can be resubmitted and remove conditional status.  routine review due F24.</t>
  </si>
  <si>
    <r>
      <rPr>
        <b/>
        <sz val="11"/>
        <color theme="1"/>
        <rFont val="Calibri"/>
        <family val="2"/>
      </rPr>
      <t>SS</t>
    </r>
    <r>
      <rPr>
        <sz val="11"/>
        <color theme="1"/>
        <rFont val="Calibri"/>
        <family val="2"/>
      </rPr>
      <t>: New ADT, some existing courses deactivated in order to add new courses</t>
    </r>
  </si>
  <si>
    <r>
      <rPr>
        <b/>
        <sz val="11"/>
        <color theme="1"/>
        <rFont val="Calibri"/>
        <family val="2"/>
      </rPr>
      <t>SS</t>
    </r>
    <r>
      <rPr>
        <sz val="11"/>
        <color theme="1"/>
        <rFont val="Calibri"/>
        <family val="2"/>
      </rPr>
      <t>: Core course in ADT, will allow for a second course in AFRAM.  some existing courses deactivated in order to add new courses</t>
    </r>
  </si>
  <si>
    <r>
      <rPr>
        <b/>
        <sz val="11"/>
        <color theme="1"/>
        <rFont val="Calibri"/>
        <family val="2"/>
      </rPr>
      <t xml:space="preserve">SS: </t>
    </r>
    <r>
      <rPr>
        <sz val="11"/>
        <color theme="1"/>
        <rFont val="Calibri"/>
        <family val="2"/>
      </rPr>
      <t>Will allow for a second course in ASAME, course course in ADT.  some existing courses deactivated in order to add new courses</t>
    </r>
  </si>
  <si>
    <r>
      <t xml:space="preserve">Planned Effective Date
</t>
    </r>
    <r>
      <rPr>
        <sz val="11"/>
        <color theme="1"/>
        <rFont val="Calibri"/>
        <family val="2"/>
      </rPr>
      <t>Curriculum Committee will</t>
    </r>
    <r>
      <rPr>
        <b/>
        <sz val="11"/>
        <color theme="1"/>
        <rFont val="Calibri"/>
        <family val="2"/>
      </rPr>
      <t xml:space="preserve"> </t>
    </r>
    <r>
      <rPr>
        <sz val="11"/>
        <color theme="1"/>
        <rFont val="Calibri"/>
        <family val="2"/>
      </rPr>
      <t>complete based on department reported updates and timelines</t>
    </r>
  </si>
  <si>
    <r>
      <rPr>
        <b/>
        <sz val="11"/>
        <color theme="1"/>
        <rFont val="Calibri"/>
        <family val="2"/>
      </rPr>
      <t>SS:</t>
    </r>
    <r>
      <rPr>
        <sz val="11"/>
        <color theme="1"/>
        <rFont val="Calibri"/>
        <family val="2"/>
      </rPr>
      <t xml:space="preserve"> F25</t>
    </r>
  </si>
  <si>
    <t>Spring 2026</t>
  </si>
  <si>
    <t>First meeting in November 2025</t>
  </si>
  <si>
    <r>
      <rPr>
        <b/>
        <sz val="11"/>
        <color theme="1"/>
        <rFont val="Calibri"/>
        <family val="2"/>
      </rPr>
      <t>SS:</t>
    </r>
    <r>
      <rPr>
        <sz val="11"/>
        <color theme="1"/>
        <rFont val="Calibri"/>
        <family val="2"/>
      </rPr>
      <t xml:space="preserve"> Fall 2024</t>
    </r>
  </si>
  <si>
    <t>Fall 2025</t>
  </si>
  <si>
    <r>
      <rPr>
        <b/>
        <sz val="11"/>
        <color theme="1"/>
        <rFont val="Calibri"/>
        <family val="2"/>
      </rPr>
      <t>CC Approval Deadline</t>
    </r>
    <r>
      <rPr>
        <sz val="11"/>
        <color theme="1"/>
        <rFont val="Calibri"/>
        <family val="2"/>
      </rPr>
      <t xml:space="preserve">
</t>
    </r>
    <r>
      <rPr>
        <sz val="11"/>
        <color theme="1"/>
        <rFont val="Calibri"/>
        <family val="2"/>
      </rPr>
      <t xml:space="preserve">
Curriculum Committee will complete based on department reported updates and timelines</t>
    </r>
  </si>
  <si>
    <t>Fall 2026</t>
  </si>
  <si>
    <r>
      <rPr>
        <b/>
        <sz val="11"/>
        <color theme="1"/>
        <rFont val="Calibri"/>
        <family val="2"/>
      </rPr>
      <t>SS</t>
    </r>
    <r>
      <rPr>
        <sz val="11"/>
        <color theme="1"/>
        <rFont val="Calibri"/>
        <family val="2"/>
      </rPr>
      <t xml:space="preserve">: Fall 2025 </t>
    </r>
  </si>
  <si>
    <r>
      <rPr>
        <b/>
        <sz val="11"/>
        <color theme="1"/>
        <rFont val="Calibri"/>
        <family val="2"/>
      </rPr>
      <t xml:space="preserve">SS: </t>
    </r>
    <r>
      <rPr>
        <sz val="11"/>
        <color theme="1"/>
        <rFont val="Calibri"/>
        <family val="2"/>
      </rPr>
      <t>Fall 2025</t>
    </r>
  </si>
  <si>
    <r>
      <rPr>
        <b/>
        <sz val="11"/>
        <color theme="1"/>
        <rFont val="Calibri"/>
        <family val="2"/>
      </rPr>
      <t>SS:</t>
    </r>
    <r>
      <rPr>
        <sz val="11"/>
        <color theme="1"/>
        <rFont val="Calibri"/>
        <family val="2"/>
      </rPr>
      <t xml:space="preserve"> Fall 2025 </t>
    </r>
  </si>
  <si>
    <r>
      <rPr>
        <b/>
        <sz val="11"/>
        <color theme="1"/>
        <rFont val="Calibri"/>
        <family val="2"/>
      </rPr>
      <t xml:space="preserve">SS: </t>
    </r>
    <r>
      <rPr>
        <sz val="11"/>
        <color theme="1"/>
        <rFont val="Calibri"/>
        <family val="2"/>
      </rPr>
      <t xml:space="preserve">Fall 2025 </t>
    </r>
  </si>
  <si>
    <t>Update: Spring 2026
Deactivation: Fall 2026</t>
  </si>
  <si>
    <t>First meeting in November 2025
for either action</t>
  </si>
  <si>
    <t>First meeting in May 2025</t>
  </si>
  <si>
    <t>Phase II CCN update, template available S25.  Routine update would be due F24 hold for CCN udpate.</t>
  </si>
  <si>
    <t>CCN Phase II update; template available S25. This course would otherwise be due for a routine review F24, hold for CCN update.</t>
  </si>
  <si>
    <t>respond to C-ID reviewer's concerns so that this course can be resubmitted and remove conditional status. CCN Phase I impacted course, must update requisites F24.  routine review F26</t>
  </si>
  <si>
    <t>Fall 2024</t>
  </si>
  <si>
    <t>Spring 2025</t>
  </si>
  <si>
    <t>revise lecture/lab hours</t>
  </si>
  <si>
    <t xml:space="preserve">routine review F26.  Requisistes impacted by CCN Phase I, technical update required F24. </t>
  </si>
  <si>
    <t>routine review F24. Requisistes impacted by CCN Phase I, technical update required F24. Hold routine review until F25 when the requisite update will be complete.</t>
  </si>
  <si>
    <t xml:space="preserve">routine review F24. </t>
  </si>
  <si>
    <r>
      <rPr>
        <b/>
        <sz val="11"/>
        <color theme="1"/>
        <rFont val="Calibri"/>
        <family val="2"/>
      </rPr>
      <t>SS</t>
    </r>
    <r>
      <rPr>
        <sz val="11"/>
        <color theme="1"/>
        <rFont val="Calibri"/>
        <family val="2"/>
      </rPr>
      <t>:</t>
    </r>
    <r>
      <rPr>
        <strike/>
        <sz val="11"/>
        <color theme="1"/>
        <rFont val="Calibri"/>
        <family val="2"/>
      </rPr>
      <t xml:space="preserve"> Sp 25</t>
    </r>
    <r>
      <rPr>
        <sz val="11"/>
        <color theme="1"/>
        <rFont val="Calibri"/>
        <family val="2"/>
      </rPr>
      <t xml:space="preserve"> Fall 2025</t>
    </r>
  </si>
  <si>
    <t>First meeting in November 2025.</t>
  </si>
  <si>
    <t>CCN Phase II update needed. Template available in S25. Otherwise this course would be up for routine review F24.</t>
  </si>
  <si>
    <t>routine review F24. Requisistes impacted by CCN Phase I, incorporated into existing course update</t>
  </si>
  <si>
    <t>Fall 2026 (provides time for UC TCA &amp; CalGETC Area 6 reviews)</t>
  </si>
  <si>
    <t>Second meeting in April 2025</t>
  </si>
  <si>
    <t>Fall 2027 (provides time for UC TCA &amp; CalGETC Area 6 reviews)</t>
  </si>
  <si>
    <t>Second meeting in April 2026</t>
  </si>
  <si>
    <t>Fall 2028 (provides time for UC TCA &amp; CalGETC Area 6 reviews)</t>
  </si>
  <si>
    <t>Second meeting in April 2027</t>
  </si>
  <si>
    <r>
      <rPr>
        <b/>
        <sz val="11"/>
        <color rgb="FF000000"/>
        <rFont val="Calibri"/>
        <family val="2"/>
      </rPr>
      <t>SS:</t>
    </r>
    <r>
      <rPr>
        <sz val="11"/>
        <color rgb="FF000000"/>
        <rFont val="Calibri"/>
        <family val="2"/>
      </rPr>
      <t xml:space="preserve"> Review and Revise if needed</t>
    </r>
  </si>
  <si>
    <t>Technical update will be done by curriculum committee</t>
  </si>
  <si>
    <t>History ADT</t>
  </si>
  <si>
    <t>routine review.  Popular dual enrollment course and will be a core course in the Public Health ADT.</t>
  </si>
  <si>
    <t>Spring 2026 for minor update</t>
  </si>
  <si>
    <t>Revision to course lec and lab time will require program update</t>
  </si>
  <si>
    <t>Routine review</t>
  </si>
  <si>
    <t>Spring 2026 for minor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</si>
</sst>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font>
    <font>
      <sz val="11"/>
      <color theme="1"/>
      <name val="Calibri"/>
      <family val="2"/>
      <scheme val="minor"/>
    </font>
    <font>
      <sz val="11"/>
      <color theme="1"/>
      <name val="Calibri"/>
      <family val="2"/>
      <scheme val="minor"/>
    </font>
    <font>
      <b/>
      <sz val="11"/>
      <color theme="1"/>
      <name val="Calibri"/>
      <family val="2"/>
    </font>
    <font>
      <sz val="11"/>
      <color rgb="FF000000"/>
      <name val="Calibri"/>
      <family val="2"/>
      <scheme val="minor"/>
    </font>
    <font>
      <sz val="11"/>
      <color theme="1"/>
      <name val="Calibri"/>
      <family val="2"/>
      <scheme val="minor"/>
    </font>
    <font>
      <sz val="12"/>
      <color indexed="8"/>
      <name val="Calibri"/>
      <family val="2"/>
    </font>
    <font>
      <sz val="11"/>
      <color rgb="FF000000"/>
      <name val="Calibri"/>
      <family val="2"/>
    </font>
    <font>
      <b/>
      <sz val="11"/>
      <color rgb="FF000000"/>
      <name val="Calibri"/>
      <family val="2"/>
    </font>
    <font>
      <sz val="10"/>
      <color theme="1"/>
      <name val="Calibri"/>
      <family val="2"/>
      <scheme val="minor"/>
    </font>
    <font>
      <sz val="10"/>
      <color rgb="FF000000"/>
      <name val="Calibri"/>
      <family val="2"/>
      <scheme val="minor"/>
    </font>
    <font>
      <sz val="11"/>
      <name val="Calibri"/>
      <family val="2"/>
    </font>
    <font>
      <sz val="10"/>
      <color theme="1"/>
      <name val="Calibri"/>
      <family val="2"/>
    </font>
    <font>
      <sz val="10"/>
      <color rgb="FF000000"/>
      <name val="Arial"/>
      <family val="2"/>
    </font>
    <font>
      <b/>
      <sz val="11"/>
      <color theme="1"/>
      <name val="Calibri"/>
      <family val="2"/>
      <scheme val="minor"/>
    </font>
    <font>
      <sz val="8.25"/>
      <color rgb="FF000000"/>
      <name val="Tahoma"/>
      <family val="2"/>
    </font>
    <font>
      <sz val="11"/>
      <color indexed="8"/>
      <name val="Calibri"/>
      <family val="2"/>
    </font>
    <font>
      <sz val="11"/>
      <color indexed="8"/>
      <name val="Calibri"/>
      <family val="2"/>
      <scheme val="minor"/>
    </font>
    <font>
      <b/>
      <u/>
      <sz val="11"/>
      <color theme="1"/>
      <name val="Calibri"/>
      <family val="2"/>
    </font>
    <font>
      <b/>
      <sz val="10"/>
      <color rgb="FF000000"/>
      <name val="Arial"/>
      <family val="2"/>
    </font>
    <font>
      <strike/>
      <sz val="11"/>
      <color theme="1"/>
      <name val="Calibri"/>
      <family val="2"/>
    </font>
  </fonts>
  <fills count="11">
    <fill>
      <patternFill patternType="none"/>
    </fill>
    <fill>
      <patternFill patternType="gray125"/>
    </fill>
    <fill>
      <patternFill patternType="solid">
        <fgColor theme="0" tint="-0.249977111117893"/>
        <bgColor indexed="64"/>
      </patternFill>
    </fill>
    <fill>
      <patternFill patternType="solid">
        <fgColor rgb="FFFFFFFF"/>
        <bgColor rgb="FFFFFFFF"/>
      </patternFill>
    </fill>
    <fill>
      <patternFill patternType="solid">
        <fgColor theme="8" tint="0.59999389629810485"/>
        <bgColor indexed="64"/>
      </patternFill>
    </fill>
    <fill>
      <patternFill patternType="solid">
        <fgColor rgb="FFFFFFFF"/>
      </patternFill>
    </fill>
    <fill>
      <patternFill patternType="solid">
        <fgColor theme="0" tint="-0.34998626667073579"/>
        <bgColor indexed="64"/>
      </patternFill>
    </fill>
    <fill>
      <patternFill patternType="solid">
        <fgColor indexed="9"/>
        <bgColor indexed="9"/>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diagonal/>
    </border>
  </borders>
  <cellStyleXfs count="1">
    <xf numFmtId="0" fontId="0" fillId="0" borderId="0"/>
  </cellStyleXfs>
  <cellXfs count="97">
    <xf numFmtId="0" fontId="0" fillId="0" borderId="0" xfId="0"/>
    <xf numFmtId="0" fontId="3" fillId="0" borderId="0" xfId="0" applyFont="1"/>
    <xf numFmtId="49" fontId="0" fillId="0" borderId="0" xfId="0" applyNumberFormat="1"/>
    <xf numFmtId="0" fontId="3" fillId="0" borderId="1" xfId="0" applyFont="1" applyBorder="1"/>
    <xf numFmtId="0" fontId="0" fillId="0" borderId="1" xfId="0" applyBorder="1"/>
    <xf numFmtId="0" fontId="3" fillId="0" borderId="1" xfId="0" applyFont="1" applyBorder="1" applyAlignment="1">
      <alignment vertical="top" wrapText="1"/>
    </xf>
    <xf numFmtId="49" fontId="3" fillId="0" borderId="1" xfId="0" applyNumberFormat="1" applyFont="1" applyBorder="1" applyAlignment="1">
      <alignment vertical="top" wrapText="1"/>
    </xf>
    <xf numFmtId="0" fontId="3" fillId="0" borderId="0" xfId="0" applyFont="1" applyAlignment="1">
      <alignment vertical="top" wrapText="1"/>
    </xf>
    <xf numFmtId="0" fontId="3" fillId="2" borderId="1" xfId="0" applyFont="1" applyFill="1" applyBorder="1" applyAlignment="1">
      <alignment vertical="top" wrapText="1"/>
    </xf>
    <xf numFmtId="0" fontId="0" fillId="2" borderId="1" xfId="0" applyFill="1" applyBorder="1"/>
    <xf numFmtId="0" fontId="0" fillId="0" borderId="0" xfId="0" applyAlignment="1">
      <alignment vertical="top"/>
    </xf>
    <xf numFmtId="0" fontId="0" fillId="2" borderId="1" xfId="0" applyFill="1" applyBorder="1" applyAlignment="1">
      <alignment vertical="top" wrapText="1"/>
    </xf>
    <xf numFmtId="0" fontId="0" fillId="2" borderId="1" xfId="0" applyFill="1" applyBorder="1" applyAlignment="1">
      <alignment vertical="top"/>
    </xf>
    <xf numFmtId="0" fontId="3" fillId="0" borderId="0" xfId="0" applyFont="1" applyAlignment="1">
      <alignment vertical="top"/>
    </xf>
    <xf numFmtId="0" fontId="3" fillId="0" borderId="1" xfId="0" applyFont="1" applyBorder="1" applyAlignment="1">
      <alignment vertical="top"/>
    </xf>
    <xf numFmtId="0" fontId="5" fillId="0" borderId="0" xfId="0" applyFont="1" applyAlignment="1">
      <alignment vertical="top"/>
    </xf>
    <xf numFmtId="0" fontId="0" fillId="0" borderId="1" xfId="0" applyBorder="1" applyAlignment="1">
      <alignment vertical="top" wrapText="1"/>
    </xf>
    <xf numFmtId="0" fontId="5" fillId="0" borderId="1" xfId="0" applyFont="1" applyBorder="1" applyAlignment="1">
      <alignment vertical="top"/>
    </xf>
    <xf numFmtId="0" fontId="7" fillId="3" borderId="1" xfId="0" applyFont="1" applyFill="1" applyBorder="1" applyAlignment="1">
      <alignment horizontal="left" vertical="top" wrapText="1"/>
    </xf>
    <xf numFmtId="0" fontId="7" fillId="3" borderId="1" xfId="0" applyFont="1" applyFill="1" applyBorder="1" applyAlignment="1">
      <alignment vertical="top" wrapText="1"/>
    </xf>
    <xf numFmtId="49" fontId="7" fillId="3" borderId="1" xfId="0" applyNumberFormat="1" applyFont="1" applyFill="1" applyBorder="1" applyAlignment="1">
      <alignment horizontal="left" vertical="top" wrapText="1"/>
    </xf>
    <xf numFmtId="0" fontId="0" fillId="0" borderId="1" xfId="0" applyBorder="1" applyAlignment="1">
      <alignment horizontal="left" vertical="top" wrapText="1"/>
    </xf>
    <xf numFmtId="0" fontId="7" fillId="0" borderId="1" xfId="0" applyFont="1" applyBorder="1" applyAlignment="1">
      <alignment vertical="top" wrapText="1" readingOrder="1"/>
    </xf>
    <xf numFmtId="0" fontId="7" fillId="0" borderId="1" xfId="0" applyFont="1" applyBorder="1" applyAlignment="1">
      <alignment horizontal="left" vertical="top" wrapText="1" readingOrder="1"/>
    </xf>
    <xf numFmtId="0" fontId="7" fillId="0" borderId="0" xfId="0" applyFont="1" applyAlignment="1">
      <alignment vertical="top" wrapText="1" readingOrder="1"/>
    </xf>
    <xf numFmtId="0" fontId="0" fillId="0" borderId="0" xfId="0" applyAlignment="1">
      <alignment vertical="top" wrapText="1"/>
    </xf>
    <xf numFmtId="0" fontId="7" fillId="0" borderId="0" xfId="0" applyFont="1" applyAlignment="1">
      <alignment horizontal="left" vertical="top" wrapText="1" readingOrder="1"/>
    </xf>
    <xf numFmtId="0" fontId="8" fillId="0" borderId="1" xfId="0" applyFont="1" applyBorder="1" applyAlignment="1">
      <alignment vertical="top" wrapText="1" readingOrder="1"/>
    </xf>
    <xf numFmtId="49" fontId="0" fillId="0" borderId="1" xfId="0" applyNumberFormat="1" applyBorder="1" applyAlignment="1">
      <alignment vertical="top" wrapText="1"/>
    </xf>
    <xf numFmtId="49" fontId="0" fillId="0" borderId="1" xfId="0" applyNumberFormat="1" applyBorder="1" applyAlignment="1">
      <alignment vertical="top"/>
    </xf>
    <xf numFmtId="0" fontId="4" fillId="0" borderId="1" xfId="0" applyFont="1" applyBorder="1" applyAlignment="1">
      <alignment vertical="top" wrapText="1" readingOrder="1"/>
    </xf>
    <xf numFmtId="49" fontId="5" fillId="0" borderId="1" xfId="0" applyNumberFormat="1" applyFont="1" applyBorder="1" applyAlignment="1">
      <alignment vertical="top"/>
    </xf>
    <xf numFmtId="49" fontId="0" fillId="0" borderId="1" xfId="0" applyNumberFormat="1" applyBorder="1"/>
    <xf numFmtId="0" fontId="6" fillId="0" borderId="1" xfId="0" applyFont="1" applyBorder="1" applyAlignment="1">
      <alignment horizontal="left" vertical="top"/>
    </xf>
    <xf numFmtId="0" fontId="9" fillId="0" borderId="1" xfId="0" applyFont="1" applyBorder="1" applyAlignment="1">
      <alignment vertical="top"/>
    </xf>
    <xf numFmtId="0" fontId="7" fillId="0" borderId="1" xfId="0" applyFont="1" applyBorder="1" applyAlignment="1">
      <alignment vertical="top" wrapText="1"/>
    </xf>
    <xf numFmtId="0" fontId="9" fillId="0" borderId="1" xfId="0" applyFont="1" applyBorder="1" applyAlignment="1">
      <alignment vertical="top" wrapText="1"/>
    </xf>
    <xf numFmtId="49" fontId="7" fillId="0" borderId="1" xfId="0" applyNumberFormat="1" applyFont="1" applyBorder="1" applyAlignment="1">
      <alignment vertical="top" wrapText="1"/>
    </xf>
    <xf numFmtId="0" fontId="5" fillId="0" borderId="1" xfId="0" applyFont="1" applyBorder="1" applyAlignment="1">
      <alignment vertical="top" wrapText="1"/>
    </xf>
    <xf numFmtId="0" fontId="7"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10" fillId="0" borderId="1" xfId="0" applyFont="1" applyBorder="1" applyAlignment="1">
      <alignment vertical="top" wrapText="1"/>
    </xf>
    <xf numFmtId="0" fontId="11" fillId="0" borderId="1" xfId="0" applyFont="1" applyBorder="1" applyAlignment="1">
      <alignment vertical="top" wrapText="1"/>
    </xf>
    <xf numFmtId="0" fontId="9" fillId="0" borderId="1" xfId="0" applyFont="1" applyBorder="1" applyAlignment="1">
      <alignment horizontal="left" vertical="top" wrapText="1"/>
    </xf>
    <xf numFmtId="49" fontId="7" fillId="0" borderId="1" xfId="0" applyNumberFormat="1" applyFont="1" applyBorder="1" applyAlignment="1">
      <alignment horizontal="left" vertical="top" wrapText="1"/>
    </xf>
    <xf numFmtId="49" fontId="12" fillId="0" borderId="1" xfId="0" applyNumberFormat="1" applyFont="1" applyBorder="1" applyAlignment="1">
      <alignment horizontal="left" vertical="top" wrapText="1"/>
    </xf>
    <xf numFmtId="0" fontId="12" fillId="0" borderId="1" xfId="0" applyFont="1" applyBorder="1" applyAlignment="1">
      <alignment vertical="top" wrapText="1"/>
    </xf>
    <xf numFmtId="0" fontId="13" fillId="0" borderId="1" xfId="0" applyFont="1" applyBorder="1" applyAlignment="1">
      <alignment vertical="top" wrapText="1" readingOrder="1"/>
    </xf>
    <xf numFmtId="0" fontId="13" fillId="4" borderId="1" xfId="0" applyFont="1" applyFill="1" applyBorder="1" applyAlignment="1">
      <alignment vertical="top" wrapText="1" readingOrder="1"/>
    </xf>
    <xf numFmtId="0" fontId="0" fillId="4" borderId="1" xfId="0" applyFill="1" applyBorder="1" applyAlignment="1">
      <alignment vertical="top"/>
    </xf>
    <xf numFmtId="0" fontId="11" fillId="4" borderId="1" xfId="0" applyFont="1" applyFill="1" applyBorder="1" applyAlignment="1">
      <alignment vertical="top"/>
    </xf>
    <xf numFmtId="0" fontId="3" fillId="0" borderId="1" xfId="0" applyFont="1" applyBorder="1" applyAlignment="1">
      <alignment horizontal="center"/>
    </xf>
    <xf numFmtId="0" fontId="0" fillId="4" borderId="1" xfId="0" applyFill="1" applyBorder="1" applyAlignment="1">
      <alignment vertical="top" wrapText="1"/>
    </xf>
    <xf numFmtId="0" fontId="0" fillId="0" borderId="1" xfId="0" applyBorder="1" applyAlignment="1">
      <alignment vertical="top"/>
    </xf>
    <xf numFmtId="49" fontId="5" fillId="0" borderId="1" xfId="0" applyNumberFormat="1" applyFont="1" applyBorder="1" applyAlignment="1">
      <alignment vertical="top" wrapText="1"/>
    </xf>
    <xf numFmtId="49" fontId="0" fillId="0" borderId="0" xfId="0" applyNumberFormat="1" applyAlignment="1">
      <alignment vertical="top"/>
    </xf>
    <xf numFmtId="0" fontId="0" fillId="0" borderId="1" xfId="0" applyBorder="1" applyAlignment="1">
      <alignment wrapText="1"/>
    </xf>
    <xf numFmtId="49" fontId="0" fillId="0" borderId="0" xfId="0" applyNumberFormat="1" applyAlignment="1">
      <alignment vertical="top" wrapText="1"/>
    </xf>
    <xf numFmtId="0" fontId="0" fillId="0" borderId="0" xfId="0" applyAlignment="1">
      <alignment horizontal="left" vertical="top"/>
    </xf>
    <xf numFmtId="49" fontId="16" fillId="7" borderId="3" xfId="0" applyNumberFormat="1" applyFont="1" applyFill="1" applyBorder="1" applyAlignment="1">
      <alignment horizontal="left" vertical="top"/>
    </xf>
    <xf numFmtId="0" fontId="14" fillId="0" borderId="1" xfId="0" applyFont="1" applyBorder="1"/>
    <xf numFmtId="49" fontId="5" fillId="0" borderId="1" xfId="0" applyNumberFormat="1" applyFont="1" applyBorder="1" applyAlignment="1">
      <alignment horizontal="left" vertical="top"/>
    </xf>
    <xf numFmtId="49" fontId="5" fillId="0" borderId="2" xfId="0" applyNumberFormat="1" applyFont="1" applyBorder="1" applyAlignment="1">
      <alignment horizontal="left" vertical="top"/>
    </xf>
    <xf numFmtId="49" fontId="5" fillId="0" borderId="2" xfId="0" applyNumberFormat="1" applyFont="1" applyBorder="1"/>
    <xf numFmtId="49" fontId="17" fillId="7" borderId="4" xfId="0" applyNumberFormat="1" applyFont="1" applyFill="1" applyBorder="1" applyAlignment="1">
      <alignment horizontal="left" vertical="top"/>
    </xf>
    <xf numFmtId="0" fontId="0" fillId="0" borderId="1" xfId="0" applyBorder="1" applyAlignment="1">
      <alignment horizontal="center"/>
    </xf>
    <xf numFmtId="3" fontId="15" fillId="5" borderId="1" xfId="0" applyNumberFormat="1" applyFont="1" applyFill="1" applyBorder="1" applyAlignment="1">
      <alignment horizontal="right" readingOrder="1"/>
    </xf>
    <xf numFmtId="0" fontId="0" fillId="0" borderId="1" xfId="0" applyBorder="1" applyAlignment="1">
      <alignment horizontal="right"/>
    </xf>
    <xf numFmtId="0" fontId="0" fillId="6" borderId="1" xfId="0" applyFill="1" applyBorder="1" applyAlignment="1">
      <alignment horizontal="right"/>
    </xf>
    <xf numFmtId="0" fontId="0" fillId="8" borderId="1" xfId="0" applyFill="1" applyBorder="1" applyAlignment="1">
      <alignment horizontal="right"/>
    </xf>
    <xf numFmtId="0" fontId="0" fillId="6" borderId="1" xfId="0" applyFill="1" applyBorder="1" applyAlignment="1">
      <alignment horizontal="center"/>
    </xf>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vertical="center"/>
    </xf>
    <xf numFmtId="0" fontId="18" fillId="0" borderId="0" xfId="0" applyFont="1"/>
    <xf numFmtId="0" fontId="2" fillId="0" borderId="1" xfId="0" applyFont="1" applyBorder="1" applyAlignment="1">
      <alignment vertical="top" wrapText="1"/>
    </xf>
    <xf numFmtId="49" fontId="0" fillId="0" borderId="0" xfId="0" applyNumberFormat="1" applyAlignment="1">
      <alignment wrapText="1"/>
    </xf>
    <xf numFmtId="0" fontId="13" fillId="9" borderId="1" xfId="0" applyFont="1" applyFill="1" applyBorder="1" applyAlignment="1">
      <alignment vertical="top" wrapText="1" readingOrder="1"/>
    </xf>
    <xf numFmtId="49" fontId="8" fillId="3" borderId="1" xfId="0" applyNumberFormat="1" applyFont="1" applyFill="1" applyBorder="1" applyAlignment="1">
      <alignment horizontal="left" vertical="top"/>
    </xf>
    <xf numFmtId="0" fontId="6" fillId="10" borderId="1" xfId="0" applyFont="1" applyFill="1" applyBorder="1" applyAlignment="1">
      <alignment horizontal="left" vertical="top"/>
    </xf>
    <xf numFmtId="49" fontId="0" fillId="10" borderId="1" xfId="0" applyNumberFormat="1" applyFill="1" applyBorder="1" applyAlignment="1">
      <alignment vertical="top" wrapText="1"/>
    </xf>
    <xf numFmtId="0" fontId="0" fillId="0" borderId="5" xfId="0" applyBorder="1" applyAlignment="1">
      <alignment vertical="top" wrapText="1"/>
    </xf>
    <xf numFmtId="0" fontId="0" fillId="2" borderId="1" xfId="0" applyFill="1" applyBorder="1" applyAlignment="1">
      <alignment horizontal="left" vertical="top" wrapText="1"/>
    </xf>
    <xf numFmtId="14" fontId="0" fillId="2" borderId="1" xfId="0" applyNumberFormat="1" applyFill="1" applyBorder="1" applyAlignment="1">
      <alignment horizontal="left" vertical="top" wrapText="1"/>
    </xf>
    <xf numFmtId="0" fontId="0" fillId="2" borderId="1" xfId="0" applyFill="1" applyBorder="1" applyAlignment="1">
      <alignment horizontal="left" vertical="top"/>
    </xf>
    <xf numFmtId="0" fontId="0" fillId="10" borderId="1" xfId="0" applyFill="1" applyBorder="1" applyAlignment="1">
      <alignment vertical="top" wrapText="1"/>
    </xf>
    <xf numFmtId="14" fontId="0" fillId="2" borderId="1" xfId="0" applyNumberFormat="1" applyFill="1" applyBorder="1" applyAlignment="1">
      <alignment horizontal="left" vertical="top"/>
    </xf>
    <xf numFmtId="0" fontId="7" fillId="9" borderId="1" xfId="0" applyFont="1" applyFill="1" applyBorder="1" applyAlignment="1">
      <alignment horizontal="left" vertical="top" wrapText="1"/>
    </xf>
    <xf numFmtId="0" fontId="7" fillId="9" borderId="1" xfId="0" applyFont="1" applyFill="1" applyBorder="1" applyAlignment="1">
      <alignment vertical="top"/>
    </xf>
    <xf numFmtId="49" fontId="0" fillId="0" borderId="1" xfId="0" applyNumberFormat="1" applyFill="1" applyBorder="1" applyAlignment="1">
      <alignment vertical="top" wrapText="1"/>
    </xf>
    <xf numFmtId="0" fontId="0" fillId="0" borderId="1" xfId="0" applyFill="1" applyBorder="1" applyAlignment="1">
      <alignment vertical="top" wrapText="1"/>
    </xf>
    <xf numFmtId="0" fontId="0" fillId="0" borderId="1" xfId="0" applyFill="1" applyBorder="1" applyAlignment="1">
      <alignment wrapText="1"/>
    </xf>
    <xf numFmtId="0" fontId="7" fillId="0" borderId="1" xfId="0" applyFont="1" applyFill="1" applyBorder="1" applyAlignment="1">
      <alignment vertical="top" wrapText="1" readingOrder="1"/>
    </xf>
    <xf numFmtId="0" fontId="7" fillId="0" borderId="1" xfId="0" applyFont="1" applyFill="1" applyBorder="1" applyAlignment="1">
      <alignment horizontal="left" vertical="top"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B5ECA-F97F-5642-BD1D-B910AD69B0EC}">
  <dimension ref="A1:K91"/>
  <sheetViews>
    <sheetView zoomScale="130" zoomScaleNormal="130" workbookViewId="0">
      <pane xSplit="2" ySplit="1" topLeftCell="C70" activePane="bottomRight" state="frozen"/>
      <selection pane="topRight" activeCell="C1" sqref="C1"/>
      <selection pane="bottomLeft" activeCell="A2" sqref="A2"/>
      <selection pane="bottomRight" activeCell="C71" sqref="C71"/>
    </sheetView>
  </sheetViews>
  <sheetFormatPr baseColWidth="10" defaultColWidth="11.33203125" defaultRowHeight="15" x14ac:dyDescent="0.2"/>
  <cols>
    <col min="2" max="2" width="16.6640625" style="56" customWidth="1"/>
    <col min="3" max="3" width="26.1640625" style="79" customWidth="1"/>
    <col min="4" max="4" width="10.83203125" style="2"/>
    <col min="5" max="5" width="41.83203125" style="58" customWidth="1"/>
    <col min="6" max="6" width="30.6640625" style="25" customWidth="1"/>
    <col min="7" max="7" width="30.6640625" style="72" customWidth="1"/>
    <col min="8" max="8" width="27.1640625" style="25" customWidth="1"/>
    <col min="9" max="9" width="23.33203125" style="10" customWidth="1"/>
    <col min="10" max="10" width="24.33203125" style="59" customWidth="1"/>
    <col min="11" max="11" width="37.5" style="10" customWidth="1"/>
  </cols>
  <sheetData>
    <row r="1" spans="1:11" s="7" customFormat="1" ht="96" x14ac:dyDescent="0.2">
      <c r="A1" s="5" t="s">
        <v>0</v>
      </c>
      <c r="B1" s="6" t="s">
        <v>1</v>
      </c>
      <c r="C1" s="6" t="s">
        <v>34</v>
      </c>
      <c r="D1" s="6" t="s">
        <v>29</v>
      </c>
      <c r="E1" s="6" t="s">
        <v>12</v>
      </c>
      <c r="F1" s="5" t="s">
        <v>14</v>
      </c>
      <c r="G1" s="5" t="s">
        <v>32</v>
      </c>
      <c r="H1" s="5" t="s">
        <v>13</v>
      </c>
      <c r="I1" s="8" t="s">
        <v>351</v>
      </c>
      <c r="J1" s="85" t="s">
        <v>357</v>
      </c>
      <c r="K1" s="5" t="s">
        <v>2</v>
      </c>
    </row>
    <row r="2" spans="1:11" s="7" customFormat="1" ht="32" x14ac:dyDescent="0.2">
      <c r="A2" s="19" t="s">
        <v>119</v>
      </c>
      <c r="B2" s="28" t="s">
        <v>25</v>
      </c>
      <c r="C2" s="43" t="s">
        <v>61</v>
      </c>
      <c r="D2" s="28"/>
      <c r="E2" s="16" t="s">
        <v>192</v>
      </c>
      <c r="F2" s="16" t="s">
        <v>275</v>
      </c>
      <c r="G2" s="16"/>
      <c r="H2" s="16" t="s">
        <v>352</v>
      </c>
      <c r="I2" s="11" t="s">
        <v>353</v>
      </c>
      <c r="J2" s="85" t="s">
        <v>354</v>
      </c>
      <c r="K2" s="16" t="s">
        <v>193</v>
      </c>
    </row>
    <row r="3" spans="1:11" s="7" customFormat="1" ht="48" x14ac:dyDescent="0.2">
      <c r="A3" s="19" t="s">
        <v>119</v>
      </c>
      <c r="B3" s="28" t="s">
        <v>140</v>
      </c>
      <c r="C3" s="43" t="s">
        <v>62</v>
      </c>
      <c r="D3" s="28"/>
      <c r="E3" s="16" t="s">
        <v>204</v>
      </c>
      <c r="F3" s="16" t="s">
        <v>287</v>
      </c>
      <c r="G3" s="16"/>
      <c r="H3" s="16" t="s">
        <v>355</v>
      </c>
      <c r="I3" s="11" t="s">
        <v>356</v>
      </c>
      <c r="J3" s="86">
        <v>45603</v>
      </c>
      <c r="K3" s="16" t="s">
        <v>205</v>
      </c>
    </row>
    <row r="4" spans="1:11" s="7" customFormat="1" ht="128" x14ac:dyDescent="0.2">
      <c r="A4" s="44" t="s">
        <v>120</v>
      </c>
      <c r="B4" s="28" t="s">
        <v>25</v>
      </c>
      <c r="C4" s="44" t="s">
        <v>63</v>
      </c>
      <c r="D4" s="28"/>
      <c r="E4" s="16" t="s">
        <v>271</v>
      </c>
      <c r="F4" s="16" t="s">
        <v>273</v>
      </c>
      <c r="G4" s="16"/>
      <c r="H4" s="16" t="s">
        <v>272</v>
      </c>
      <c r="I4" s="11" t="s">
        <v>358</v>
      </c>
      <c r="J4" s="85" t="s">
        <v>354</v>
      </c>
      <c r="K4" s="16"/>
    </row>
    <row r="5" spans="1:11" s="7" customFormat="1" ht="96" x14ac:dyDescent="0.2">
      <c r="A5" s="19" t="s">
        <v>120</v>
      </c>
      <c r="B5" s="28" t="s">
        <v>121</v>
      </c>
      <c r="C5" s="43" t="s">
        <v>64</v>
      </c>
      <c r="D5" s="28"/>
      <c r="E5" s="16" t="s">
        <v>274</v>
      </c>
      <c r="F5" s="16" t="s">
        <v>275</v>
      </c>
      <c r="G5" s="16"/>
      <c r="H5" s="16" t="s">
        <v>272</v>
      </c>
      <c r="I5" s="11" t="s">
        <v>358</v>
      </c>
      <c r="J5" s="85" t="s">
        <v>354</v>
      </c>
      <c r="K5" s="16"/>
    </row>
    <row r="6" spans="1:11" s="7" customFormat="1" ht="32" x14ac:dyDescent="0.2">
      <c r="A6" s="19" t="s">
        <v>120</v>
      </c>
      <c r="B6" s="28" t="s">
        <v>141</v>
      </c>
      <c r="C6" s="43" t="s">
        <v>65</v>
      </c>
      <c r="D6" s="28"/>
      <c r="E6" s="16" t="s">
        <v>194</v>
      </c>
      <c r="F6" s="16" t="s">
        <v>273</v>
      </c>
      <c r="G6" s="16"/>
      <c r="H6" s="16" t="s">
        <v>359</v>
      </c>
      <c r="I6" s="11" t="s">
        <v>353</v>
      </c>
      <c r="J6" s="85" t="s">
        <v>354</v>
      </c>
      <c r="K6" s="16"/>
    </row>
    <row r="7" spans="1:11" s="7" customFormat="1" ht="32" x14ac:dyDescent="0.2">
      <c r="A7" s="19" t="s">
        <v>120</v>
      </c>
      <c r="B7" s="28" t="s">
        <v>142</v>
      </c>
      <c r="C7" s="43" t="s">
        <v>66</v>
      </c>
      <c r="D7" s="28"/>
      <c r="E7" s="16" t="s">
        <v>194</v>
      </c>
      <c r="F7" s="16" t="s">
        <v>276</v>
      </c>
      <c r="G7" s="16"/>
      <c r="H7" s="16" t="s">
        <v>359</v>
      </c>
      <c r="I7" s="11" t="s">
        <v>353</v>
      </c>
      <c r="J7" s="85" t="s">
        <v>354</v>
      </c>
      <c r="K7" s="16"/>
    </row>
    <row r="8" spans="1:11" s="7" customFormat="1" ht="32" x14ac:dyDescent="0.2">
      <c r="A8" s="44" t="s">
        <v>120</v>
      </c>
      <c r="B8" s="28" t="s">
        <v>20</v>
      </c>
      <c r="C8" s="44" t="s">
        <v>67</v>
      </c>
      <c r="D8" s="83" t="s">
        <v>277</v>
      </c>
      <c r="E8" s="16" t="s">
        <v>194</v>
      </c>
      <c r="F8" s="16" t="s">
        <v>278</v>
      </c>
      <c r="G8" s="16"/>
      <c r="H8" s="16" t="s">
        <v>360</v>
      </c>
      <c r="I8" s="11" t="s">
        <v>353</v>
      </c>
      <c r="J8" s="85" t="s">
        <v>354</v>
      </c>
      <c r="K8" s="16"/>
    </row>
    <row r="9" spans="1:11" s="7" customFormat="1" ht="32" x14ac:dyDescent="0.2">
      <c r="A9" s="19" t="s">
        <v>120</v>
      </c>
      <c r="B9" s="28" t="s">
        <v>21</v>
      </c>
      <c r="C9" s="43" t="s">
        <v>68</v>
      </c>
      <c r="D9" s="28"/>
      <c r="E9" s="16" t="s">
        <v>194</v>
      </c>
      <c r="F9" s="16" t="s">
        <v>276</v>
      </c>
      <c r="G9" s="16"/>
      <c r="H9" s="16" t="s">
        <v>361</v>
      </c>
      <c r="I9" s="11" t="s">
        <v>353</v>
      </c>
      <c r="J9" s="85" t="s">
        <v>354</v>
      </c>
      <c r="K9" s="16"/>
    </row>
    <row r="10" spans="1:11" s="7" customFormat="1" ht="48" x14ac:dyDescent="0.2">
      <c r="A10" s="44" t="s">
        <v>120</v>
      </c>
      <c r="B10" s="28" t="s">
        <v>16</v>
      </c>
      <c r="C10" s="44" t="s">
        <v>69</v>
      </c>
      <c r="D10" s="28" t="s">
        <v>163</v>
      </c>
      <c r="E10" s="16" t="s">
        <v>194</v>
      </c>
      <c r="F10" s="16" t="s">
        <v>279</v>
      </c>
      <c r="G10" s="16"/>
      <c r="H10" s="16" t="s">
        <v>360</v>
      </c>
      <c r="I10" s="11" t="s">
        <v>353</v>
      </c>
      <c r="J10" s="85" t="s">
        <v>354</v>
      </c>
      <c r="K10" s="16"/>
    </row>
    <row r="11" spans="1:11" s="7" customFormat="1" ht="395" x14ac:dyDescent="0.2">
      <c r="A11" s="40" t="s">
        <v>120</v>
      </c>
      <c r="B11" s="28" t="s">
        <v>143</v>
      </c>
      <c r="C11" s="40" t="s">
        <v>70</v>
      </c>
      <c r="D11" s="88">
        <v>5</v>
      </c>
      <c r="E11" s="16" t="s">
        <v>196</v>
      </c>
      <c r="F11" s="16" t="s">
        <v>280</v>
      </c>
      <c r="G11" s="16" t="s">
        <v>281</v>
      </c>
      <c r="H11" s="16" t="s">
        <v>362</v>
      </c>
      <c r="I11" s="11" t="s">
        <v>363</v>
      </c>
      <c r="J11" s="85" t="s">
        <v>364</v>
      </c>
      <c r="K11" s="16" t="s">
        <v>203</v>
      </c>
    </row>
    <row r="12" spans="1:11" s="7" customFormat="1" ht="32" x14ac:dyDescent="0.2">
      <c r="A12" s="18" t="s">
        <v>122</v>
      </c>
      <c r="B12" s="28" t="s">
        <v>17</v>
      </c>
      <c r="C12" s="40" t="s">
        <v>71</v>
      </c>
      <c r="D12" s="28"/>
      <c r="E12" s="16" t="s">
        <v>194</v>
      </c>
      <c r="F12" s="16" t="s">
        <v>289</v>
      </c>
      <c r="G12" s="16"/>
      <c r="H12" s="16" t="s">
        <v>290</v>
      </c>
      <c r="I12" s="11" t="s">
        <v>356</v>
      </c>
      <c r="J12" s="85" t="s">
        <v>365</v>
      </c>
      <c r="K12" s="16" t="s">
        <v>193</v>
      </c>
    </row>
    <row r="13" spans="1:11" s="7" customFormat="1" ht="48" x14ac:dyDescent="0.2">
      <c r="A13" s="19" t="s">
        <v>122</v>
      </c>
      <c r="B13" s="28" t="s">
        <v>144</v>
      </c>
      <c r="C13" s="43" t="s">
        <v>72</v>
      </c>
      <c r="D13" s="28"/>
      <c r="E13" s="25" t="s">
        <v>208</v>
      </c>
      <c r="F13" s="16" t="s">
        <v>291</v>
      </c>
      <c r="G13" s="16"/>
      <c r="H13" s="16" t="s">
        <v>355</v>
      </c>
      <c r="I13" s="11" t="s">
        <v>356</v>
      </c>
      <c r="J13" s="86">
        <v>45603</v>
      </c>
      <c r="K13" s="21" t="s">
        <v>198</v>
      </c>
    </row>
    <row r="14" spans="1:11" s="7" customFormat="1" ht="64" x14ac:dyDescent="0.2">
      <c r="A14" s="19" t="s">
        <v>123</v>
      </c>
      <c r="B14" s="28" t="s">
        <v>23</v>
      </c>
      <c r="C14" s="40" t="s">
        <v>73</v>
      </c>
      <c r="D14" s="28"/>
      <c r="E14" s="21" t="s">
        <v>366</v>
      </c>
      <c r="F14" s="16" t="s">
        <v>329</v>
      </c>
      <c r="G14" s="16"/>
      <c r="H14" s="16" t="s">
        <v>290</v>
      </c>
      <c r="I14" s="11" t="s">
        <v>358</v>
      </c>
      <c r="J14" s="85" t="s">
        <v>354</v>
      </c>
      <c r="K14" s="16"/>
    </row>
    <row r="15" spans="1:11" s="7" customFormat="1" ht="32" x14ac:dyDescent="0.2">
      <c r="A15" s="19" t="s">
        <v>37</v>
      </c>
      <c r="B15" s="28" t="s">
        <v>25</v>
      </c>
      <c r="C15" s="40" t="s">
        <v>74</v>
      </c>
      <c r="D15" s="28"/>
      <c r="E15" s="16" t="s">
        <v>200</v>
      </c>
      <c r="F15" s="16"/>
      <c r="G15" s="16"/>
      <c r="H15" s="16"/>
      <c r="I15" s="11"/>
      <c r="J15" s="85"/>
    </row>
    <row r="16" spans="1:11" s="7" customFormat="1" ht="80" x14ac:dyDescent="0.2">
      <c r="A16" s="42" t="s">
        <v>37</v>
      </c>
      <c r="B16" s="28" t="s">
        <v>21</v>
      </c>
      <c r="C16" s="36" t="s">
        <v>75</v>
      </c>
      <c r="D16" s="28"/>
      <c r="E16" s="21" t="s">
        <v>201</v>
      </c>
      <c r="F16" s="16"/>
      <c r="G16" s="16"/>
      <c r="H16" s="16"/>
      <c r="I16" s="11"/>
      <c r="J16" s="85"/>
      <c r="K16" s="16" t="s">
        <v>202</v>
      </c>
    </row>
    <row r="17" spans="1:11" s="7" customFormat="1" ht="32" x14ac:dyDescent="0.2">
      <c r="A17" s="18" t="s">
        <v>37</v>
      </c>
      <c r="B17" s="28" t="s">
        <v>145</v>
      </c>
      <c r="C17" s="40" t="s">
        <v>76</v>
      </c>
      <c r="D17" s="28"/>
      <c r="E17" s="21" t="s">
        <v>209</v>
      </c>
      <c r="F17" s="16"/>
      <c r="G17" s="16"/>
      <c r="H17" s="16"/>
      <c r="I17" s="11"/>
      <c r="J17" s="85"/>
      <c r="K17" s="16"/>
    </row>
    <row r="18" spans="1:11" s="7" customFormat="1" ht="16" x14ac:dyDescent="0.2">
      <c r="A18" s="20" t="s">
        <v>37</v>
      </c>
      <c r="B18" s="28" t="s">
        <v>146</v>
      </c>
      <c r="C18" s="43" t="s">
        <v>77</v>
      </c>
      <c r="D18" s="28"/>
      <c r="E18" s="16" t="s">
        <v>199</v>
      </c>
      <c r="F18" s="16"/>
      <c r="G18" s="16"/>
      <c r="H18" s="16"/>
      <c r="I18" s="11"/>
      <c r="J18" s="85"/>
      <c r="K18" s="16"/>
    </row>
    <row r="19" spans="1:11" s="7" customFormat="1" ht="48" x14ac:dyDescent="0.2">
      <c r="A19" s="18" t="s">
        <v>37</v>
      </c>
      <c r="B19" s="28" t="s">
        <v>147</v>
      </c>
      <c r="C19" s="40" t="s">
        <v>78</v>
      </c>
      <c r="D19" s="28"/>
      <c r="E19" s="16" t="s">
        <v>199</v>
      </c>
      <c r="F19" s="16"/>
      <c r="G19" s="16"/>
      <c r="H19" s="16"/>
      <c r="I19" s="11"/>
      <c r="J19" s="85"/>
      <c r="K19" s="16"/>
    </row>
    <row r="20" spans="1:11" s="7" customFormat="1" ht="48" x14ac:dyDescent="0.2">
      <c r="A20" s="42" t="s">
        <v>37</v>
      </c>
      <c r="B20" s="28">
        <v>464</v>
      </c>
      <c r="C20" s="42" t="s">
        <v>154</v>
      </c>
      <c r="D20" s="28"/>
      <c r="E20" s="21" t="s">
        <v>210</v>
      </c>
      <c r="F20" s="16"/>
      <c r="G20" s="16"/>
      <c r="H20" s="16"/>
      <c r="I20" s="11"/>
      <c r="J20" s="85"/>
      <c r="K20" s="16" t="s">
        <v>205</v>
      </c>
    </row>
    <row r="21" spans="1:11" s="10" customFormat="1" ht="32" x14ac:dyDescent="0.2">
      <c r="A21" s="35" t="s">
        <v>124</v>
      </c>
      <c r="B21" s="28" t="s">
        <v>25</v>
      </c>
      <c r="C21" s="43" t="s">
        <v>79</v>
      </c>
      <c r="D21" s="29"/>
      <c r="E21" s="21" t="s">
        <v>199</v>
      </c>
      <c r="F21" s="16" t="s">
        <v>289</v>
      </c>
      <c r="G21" s="16"/>
      <c r="H21" s="16" t="s">
        <v>293</v>
      </c>
      <c r="I21" s="12" t="s">
        <v>356</v>
      </c>
      <c r="J21" s="87" t="s">
        <v>365</v>
      </c>
      <c r="K21" s="16" t="s">
        <v>193</v>
      </c>
    </row>
    <row r="22" spans="1:11" s="10" customFormat="1" ht="48" x14ac:dyDescent="0.2">
      <c r="A22" s="19" t="s">
        <v>124</v>
      </c>
      <c r="B22" s="28" t="s">
        <v>141</v>
      </c>
      <c r="C22" s="43" t="s">
        <v>80</v>
      </c>
      <c r="D22" s="29"/>
      <c r="E22" s="16" t="s">
        <v>211</v>
      </c>
      <c r="F22" s="16" t="s">
        <v>287</v>
      </c>
      <c r="G22" s="16"/>
      <c r="H22" s="16" t="s">
        <v>355</v>
      </c>
      <c r="I22" s="11" t="s">
        <v>356</v>
      </c>
      <c r="J22" s="86">
        <v>45603</v>
      </c>
    </row>
    <row r="23" spans="1:11" s="10" customFormat="1" ht="32" x14ac:dyDescent="0.2">
      <c r="A23" s="19" t="s">
        <v>46</v>
      </c>
      <c r="B23" s="29" t="s">
        <v>125</v>
      </c>
      <c r="C23" s="43" t="s">
        <v>81</v>
      </c>
      <c r="D23" s="29"/>
      <c r="E23" s="21" t="s">
        <v>199</v>
      </c>
      <c r="F23" s="16" t="s">
        <v>278</v>
      </c>
      <c r="G23" s="16"/>
      <c r="H23" s="16" t="s">
        <v>293</v>
      </c>
      <c r="I23" s="12" t="s">
        <v>356</v>
      </c>
      <c r="J23" s="87" t="s">
        <v>365</v>
      </c>
      <c r="K23" s="54"/>
    </row>
    <row r="24" spans="1:11" s="15" customFormat="1" ht="32" x14ac:dyDescent="0.2">
      <c r="A24" s="19" t="s">
        <v>46</v>
      </c>
      <c r="B24" s="31" t="s">
        <v>126</v>
      </c>
      <c r="C24" s="43" t="s">
        <v>82</v>
      </c>
      <c r="D24" s="30"/>
      <c r="E24" s="55" t="s">
        <v>199</v>
      </c>
      <c r="F24" s="78" t="s">
        <v>316</v>
      </c>
      <c r="G24" s="38"/>
      <c r="H24" s="78" t="s">
        <v>319</v>
      </c>
      <c r="I24" s="12" t="s">
        <v>356</v>
      </c>
      <c r="J24" s="87" t="s">
        <v>365</v>
      </c>
      <c r="K24" s="54"/>
    </row>
    <row r="25" spans="1:11" ht="32" x14ac:dyDescent="0.2">
      <c r="A25" s="19" t="s">
        <v>46</v>
      </c>
      <c r="B25" s="29" t="s">
        <v>127</v>
      </c>
      <c r="C25" s="43" t="s">
        <v>83</v>
      </c>
      <c r="D25" s="30"/>
      <c r="E25" s="28" t="s">
        <v>199</v>
      </c>
      <c r="F25" s="16" t="s">
        <v>276</v>
      </c>
      <c r="G25" s="57"/>
      <c r="H25" s="16" t="s">
        <v>294</v>
      </c>
      <c r="I25" s="12" t="s">
        <v>356</v>
      </c>
      <c r="J25" s="87" t="s">
        <v>365</v>
      </c>
      <c r="K25" s="17"/>
    </row>
    <row r="26" spans="1:11" ht="32" x14ac:dyDescent="0.2">
      <c r="A26" s="19" t="s">
        <v>46</v>
      </c>
      <c r="B26" s="29" t="s">
        <v>128</v>
      </c>
      <c r="C26" s="43" t="s">
        <v>84</v>
      </c>
      <c r="D26" s="30"/>
      <c r="E26" s="28" t="s">
        <v>199</v>
      </c>
      <c r="F26" s="16" t="s">
        <v>289</v>
      </c>
      <c r="G26" s="57"/>
      <c r="H26" s="16" t="s">
        <v>294</v>
      </c>
      <c r="I26" s="12" t="s">
        <v>356</v>
      </c>
      <c r="J26" s="87" t="s">
        <v>365</v>
      </c>
      <c r="K26" s="54"/>
    </row>
    <row r="27" spans="1:11" ht="48" x14ac:dyDescent="0.2">
      <c r="A27" s="19" t="s">
        <v>46</v>
      </c>
      <c r="B27" s="29" t="s">
        <v>129</v>
      </c>
      <c r="C27" s="43" t="s">
        <v>85</v>
      </c>
      <c r="D27" s="30"/>
      <c r="E27" s="28" t="s">
        <v>367</v>
      </c>
      <c r="F27" s="16" t="s">
        <v>317</v>
      </c>
      <c r="G27" s="57"/>
      <c r="H27" s="16" t="s">
        <v>320</v>
      </c>
      <c r="I27" s="12" t="s">
        <v>358</v>
      </c>
      <c r="J27" s="87" t="s">
        <v>354</v>
      </c>
      <c r="K27" s="54"/>
    </row>
    <row r="28" spans="1:11" ht="48" x14ac:dyDescent="0.2">
      <c r="A28" s="19" t="s">
        <v>46</v>
      </c>
      <c r="B28" s="29" t="s">
        <v>130</v>
      </c>
      <c r="C28" s="43" t="s">
        <v>86</v>
      </c>
      <c r="D28" s="30"/>
      <c r="E28" s="28" t="s">
        <v>367</v>
      </c>
      <c r="F28" s="16" t="s">
        <v>318</v>
      </c>
      <c r="G28" s="57"/>
      <c r="H28" s="16" t="s">
        <v>321</v>
      </c>
      <c r="I28" s="12" t="s">
        <v>358</v>
      </c>
      <c r="J28" s="87" t="s">
        <v>354</v>
      </c>
      <c r="K28" s="54"/>
    </row>
    <row r="29" spans="1:11" ht="32" x14ac:dyDescent="0.2">
      <c r="A29" s="19" t="s">
        <v>46</v>
      </c>
      <c r="B29" s="29" t="s">
        <v>22</v>
      </c>
      <c r="C29" s="43" t="s">
        <v>87</v>
      </c>
      <c r="D29" s="30"/>
      <c r="E29" s="28" t="s">
        <v>199</v>
      </c>
      <c r="F29" s="16" t="s">
        <v>278</v>
      </c>
      <c r="G29" s="57"/>
      <c r="H29" s="16" t="s">
        <v>294</v>
      </c>
      <c r="I29" s="12" t="s">
        <v>356</v>
      </c>
      <c r="J29" s="87" t="s">
        <v>365</v>
      </c>
      <c r="K29" s="54"/>
    </row>
    <row r="30" spans="1:11" ht="32" x14ac:dyDescent="0.2">
      <c r="A30" s="19" t="s">
        <v>46</v>
      </c>
      <c r="B30" s="29" t="s">
        <v>148</v>
      </c>
      <c r="C30" s="43" t="s">
        <v>88</v>
      </c>
      <c r="D30" s="30"/>
      <c r="E30" s="28" t="s">
        <v>199</v>
      </c>
      <c r="F30" s="16" t="s">
        <v>278</v>
      </c>
      <c r="G30" s="57"/>
      <c r="H30" s="16" t="s">
        <v>293</v>
      </c>
      <c r="I30" s="12" t="s">
        <v>356</v>
      </c>
      <c r="J30" s="87" t="s">
        <v>365</v>
      </c>
      <c r="K30" s="54"/>
    </row>
    <row r="31" spans="1:11" ht="32" x14ac:dyDescent="0.2">
      <c r="A31" s="40" t="s">
        <v>46</v>
      </c>
      <c r="B31" s="29" t="s">
        <v>149</v>
      </c>
      <c r="C31" s="40" t="s">
        <v>89</v>
      </c>
      <c r="D31" s="30"/>
      <c r="E31" s="28" t="s">
        <v>199</v>
      </c>
      <c r="F31" s="16" t="s">
        <v>289</v>
      </c>
      <c r="G31" s="57"/>
      <c r="H31" s="16" t="s">
        <v>294</v>
      </c>
      <c r="I31" s="12" t="s">
        <v>356</v>
      </c>
      <c r="J31" s="87" t="s">
        <v>365</v>
      </c>
      <c r="K31" s="54"/>
    </row>
    <row r="32" spans="1:11" ht="48" x14ac:dyDescent="0.2">
      <c r="A32" s="40" t="s">
        <v>131</v>
      </c>
      <c r="B32" s="28" t="s">
        <v>25</v>
      </c>
      <c r="C32" s="40" t="s">
        <v>90</v>
      </c>
      <c r="D32" s="30"/>
      <c r="E32" s="92" t="s">
        <v>212</v>
      </c>
      <c r="F32" s="93" t="s">
        <v>388</v>
      </c>
      <c r="G32" s="94"/>
      <c r="H32" s="93" t="s">
        <v>370</v>
      </c>
      <c r="I32" s="12" t="s">
        <v>356</v>
      </c>
      <c r="J32" s="87" t="s">
        <v>365</v>
      </c>
      <c r="K32" s="16" t="s">
        <v>205</v>
      </c>
    </row>
    <row r="33" spans="1:11" ht="64" x14ac:dyDescent="0.2">
      <c r="A33" s="19" t="s">
        <v>40</v>
      </c>
      <c r="B33" s="29" t="s">
        <v>132</v>
      </c>
      <c r="C33" s="44" t="s">
        <v>156</v>
      </c>
      <c r="D33" s="30"/>
      <c r="E33" s="28" t="s">
        <v>368</v>
      </c>
      <c r="F33" s="16"/>
      <c r="G33" s="57"/>
      <c r="H33" s="16" t="s">
        <v>369</v>
      </c>
      <c r="I33" s="12" t="s">
        <v>356</v>
      </c>
      <c r="J33" s="89">
        <v>45603</v>
      </c>
      <c r="K33" s="54"/>
    </row>
    <row r="34" spans="1:11" ht="64" x14ac:dyDescent="0.2">
      <c r="A34" s="19" t="s">
        <v>40</v>
      </c>
      <c r="B34" s="29" t="s">
        <v>133</v>
      </c>
      <c r="C34" s="44" t="s">
        <v>155</v>
      </c>
      <c r="D34" s="30"/>
      <c r="E34" s="28" t="s">
        <v>368</v>
      </c>
      <c r="F34" s="16"/>
      <c r="G34" s="57"/>
      <c r="H34" s="16" t="s">
        <v>369</v>
      </c>
      <c r="I34" s="12" t="s">
        <v>356</v>
      </c>
      <c r="J34" s="89">
        <v>45603</v>
      </c>
      <c r="K34" s="54"/>
    </row>
    <row r="35" spans="1:11" ht="48" x14ac:dyDescent="0.2">
      <c r="A35" s="19" t="s">
        <v>40</v>
      </c>
      <c r="B35" s="29">
        <v>121</v>
      </c>
      <c r="C35" s="44" t="s">
        <v>91</v>
      </c>
      <c r="D35" s="30"/>
      <c r="E35" s="28" t="s">
        <v>347</v>
      </c>
      <c r="F35" s="16"/>
      <c r="G35" s="57"/>
      <c r="H35" s="16" t="s">
        <v>370</v>
      </c>
      <c r="I35" s="12" t="s">
        <v>356</v>
      </c>
      <c r="J35" s="87" t="s">
        <v>365</v>
      </c>
      <c r="K35" s="54"/>
    </row>
    <row r="36" spans="1:11" ht="30" x14ac:dyDescent="0.2">
      <c r="A36" s="18" t="s">
        <v>40</v>
      </c>
      <c r="B36" s="46" t="s">
        <v>157</v>
      </c>
      <c r="C36" s="47" t="s">
        <v>158</v>
      </c>
      <c r="D36" s="33"/>
      <c r="E36" s="28" t="s">
        <v>213</v>
      </c>
      <c r="F36" s="16" t="s">
        <v>371</v>
      </c>
      <c r="G36" s="57"/>
      <c r="H36" s="93" t="s">
        <v>369</v>
      </c>
      <c r="I36" s="12" t="s">
        <v>356</v>
      </c>
      <c r="J36" s="89">
        <v>45603</v>
      </c>
      <c r="K36" s="54"/>
    </row>
    <row r="37" spans="1:11" ht="16" x14ac:dyDescent="0.2">
      <c r="A37" s="18" t="s">
        <v>40</v>
      </c>
      <c r="B37" s="46" t="s">
        <v>159</v>
      </c>
      <c r="C37" s="47" t="s">
        <v>160</v>
      </c>
      <c r="D37" s="33"/>
      <c r="E37" s="28" t="s">
        <v>213</v>
      </c>
      <c r="F37" s="16" t="s">
        <v>371</v>
      </c>
      <c r="G37" s="57"/>
      <c r="H37" s="93" t="s">
        <v>369</v>
      </c>
      <c r="I37" s="12" t="s">
        <v>356</v>
      </c>
      <c r="J37" s="89">
        <v>45603</v>
      </c>
      <c r="K37" s="54"/>
    </row>
    <row r="38" spans="1:11" ht="32" x14ac:dyDescent="0.2">
      <c r="A38" s="18" t="s">
        <v>40</v>
      </c>
      <c r="B38" s="29" t="s">
        <v>134</v>
      </c>
      <c r="C38" s="35" t="s">
        <v>92</v>
      </c>
      <c r="D38" s="33"/>
      <c r="E38" s="28" t="s">
        <v>192</v>
      </c>
      <c r="F38" s="16"/>
      <c r="G38" s="57"/>
      <c r="H38" s="93" t="s">
        <v>356</v>
      </c>
      <c r="I38" s="12" t="s">
        <v>389</v>
      </c>
      <c r="J38" s="87" t="s">
        <v>354</v>
      </c>
      <c r="K38" s="54"/>
    </row>
    <row r="39" spans="1:11" ht="32" x14ac:dyDescent="0.2">
      <c r="A39" s="18" t="s">
        <v>40</v>
      </c>
      <c r="B39" s="29" t="s">
        <v>135</v>
      </c>
      <c r="C39" s="35" t="s">
        <v>93</v>
      </c>
      <c r="D39" s="33"/>
      <c r="E39" s="28" t="s">
        <v>192</v>
      </c>
      <c r="F39" s="16"/>
      <c r="G39" s="57"/>
      <c r="H39" s="93" t="s">
        <v>356</v>
      </c>
      <c r="I39" s="12" t="s">
        <v>389</v>
      </c>
      <c r="J39" s="87" t="s">
        <v>354</v>
      </c>
      <c r="K39" s="54"/>
    </row>
    <row r="40" spans="1:11" ht="48" x14ac:dyDescent="0.2">
      <c r="A40" s="40" t="s">
        <v>136</v>
      </c>
      <c r="B40" s="29" t="s">
        <v>137</v>
      </c>
      <c r="C40" s="40" t="s">
        <v>94</v>
      </c>
      <c r="D40" s="33"/>
      <c r="E40" s="16" t="s">
        <v>214</v>
      </c>
      <c r="F40" s="16" t="s">
        <v>287</v>
      </c>
      <c r="G40" s="57"/>
      <c r="H40" s="16" t="s">
        <v>355</v>
      </c>
      <c r="I40" s="11" t="s">
        <v>356</v>
      </c>
      <c r="J40" s="86">
        <v>45603</v>
      </c>
      <c r="K40" s="54"/>
    </row>
    <row r="41" spans="1:11" ht="48" x14ac:dyDescent="0.2">
      <c r="A41" s="40" t="s">
        <v>136</v>
      </c>
      <c r="B41" s="29" t="s">
        <v>138</v>
      </c>
      <c r="C41" s="40" t="s">
        <v>94</v>
      </c>
      <c r="D41" s="82">
        <v>6</v>
      </c>
      <c r="E41" s="16" t="s">
        <v>214</v>
      </c>
      <c r="F41" s="16" t="s">
        <v>287</v>
      </c>
      <c r="G41" s="57"/>
      <c r="H41" s="16" t="s">
        <v>355</v>
      </c>
      <c r="I41" s="11" t="s">
        <v>356</v>
      </c>
      <c r="J41" s="86">
        <v>45603</v>
      </c>
      <c r="K41" s="54"/>
    </row>
    <row r="42" spans="1:11" ht="32" x14ac:dyDescent="0.2">
      <c r="A42" s="18" t="s">
        <v>136</v>
      </c>
      <c r="B42" s="29" t="s">
        <v>140</v>
      </c>
      <c r="C42" s="40" t="s">
        <v>95</v>
      </c>
      <c r="D42" s="33"/>
      <c r="E42" s="28" t="s">
        <v>192</v>
      </c>
      <c r="F42" s="16" t="s">
        <v>278</v>
      </c>
      <c r="G42" s="57"/>
      <c r="H42" s="16" t="s">
        <v>293</v>
      </c>
      <c r="I42" s="12" t="s">
        <v>356</v>
      </c>
      <c r="J42" s="87" t="s">
        <v>365</v>
      </c>
      <c r="K42" s="16" t="s">
        <v>193</v>
      </c>
    </row>
    <row r="43" spans="1:11" ht="64" x14ac:dyDescent="0.2">
      <c r="A43" s="19" t="s">
        <v>60</v>
      </c>
      <c r="B43" s="28" t="s">
        <v>25</v>
      </c>
      <c r="C43" s="43" t="s">
        <v>96</v>
      </c>
      <c r="D43" s="33"/>
      <c r="E43" s="28" t="s">
        <v>215</v>
      </c>
      <c r="F43" s="16"/>
      <c r="G43" s="57"/>
      <c r="H43" s="16" t="s">
        <v>370</v>
      </c>
      <c r="I43" s="12" t="s">
        <v>356</v>
      </c>
      <c r="J43" s="87" t="s">
        <v>365</v>
      </c>
      <c r="K43" s="54"/>
    </row>
    <row r="44" spans="1:11" ht="32" x14ac:dyDescent="0.2">
      <c r="A44" s="20" t="s">
        <v>60</v>
      </c>
      <c r="B44" s="28" t="s">
        <v>141</v>
      </c>
      <c r="C44" s="43" t="s">
        <v>97</v>
      </c>
      <c r="D44" s="33"/>
      <c r="E44" s="28" t="s">
        <v>199</v>
      </c>
      <c r="F44" s="16" t="s">
        <v>276</v>
      </c>
      <c r="G44" s="57"/>
      <c r="H44" s="16" t="s">
        <v>370</v>
      </c>
      <c r="I44" s="12" t="s">
        <v>356</v>
      </c>
      <c r="J44" s="87" t="s">
        <v>365</v>
      </c>
      <c r="K44" s="54"/>
    </row>
    <row r="45" spans="1:11" ht="32" x14ac:dyDescent="0.2">
      <c r="A45" s="20" t="s">
        <v>60</v>
      </c>
      <c r="B45" s="28" t="s">
        <v>142</v>
      </c>
      <c r="C45" s="43" t="s">
        <v>98</v>
      </c>
      <c r="D45" s="33"/>
      <c r="E45" s="28" t="s">
        <v>199</v>
      </c>
      <c r="F45" s="16" t="s">
        <v>278</v>
      </c>
      <c r="G45" s="57"/>
      <c r="H45" s="16" t="s">
        <v>370</v>
      </c>
      <c r="I45" s="12" t="s">
        <v>356</v>
      </c>
      <c r="J45" s="87" t="s">
        <v>365</v>
      </c>
      <c r="K45" s="54"/>
    </row>
    <row r="46" spans="1:11" ht="32" x14ac:dyDescent="0.2">
      <c r="A46" s="19" t="s">
        <v>60</v>
      </c>
      <c r="B46" s="29" t="s">
        <v>150</v>
      </c>
      <c r="C46" s="43" t="s">
        <v>99</v>
      </c>
      <c r="D46" s="33"/>
      <c r="E46" s="28" t="s">
        <v>199</v>
      </c>
      <c r="F46" s="16" t="s">
        <v>276</v>
      </c>
      <c r="G46" s="57"/>
      <c r="H46" s="16" t="s">
        <v>370</v>
      </c>
      <c r="I46" s="12" t="s">
        <v>356</v>
      </c>
      <c r="J46" s="87" t="s">
        <v>365</v>
      </c>
      <c r="K46" s="54"/>
    </row>
    <row r="47" spans="1:11" ht="32" x14ac:dyDescent="0.2">
      <c r="A47" s="19" t="s">
        <v>60</v>
      </c>
      <c r="B47" s="29" t="s">
        <v>27</v>
      </c>
      <c r="C47" s="43" t="s">
        <v>100</v>
      </c>
      <c r="D47" s="33"/>
      <c r="E47" s="28" t="s">
        <v>199</v>
      </c>
      <c r="F47" s="16" t="s">
        <v>289</v>
      </c>
      <c r="G47" s="57"/>
      <c r="H47" s="16" t="s">
        <v>370</v>
      </c>
      <c r="I47" s="12" t="s">
        <v>356</v>
      </c>
      <c r="J47" s="87" t="s">
        <v>365</v>
      </c>
      <c r="K47" s="54"/>
    </row>
    <row r="48" spans="1:11" ht="32" x14ac:dyDescent="0.2">
      <c r="A48" s="19" t="s">
        <v>60</v>
      </c>
      <c r="B48" s="29" t="s">
        <v>22</v>
      </c>
      <c r="C48" s="43" t="s">
        <v>101</v>
      </c>
      <c r="D48" s="33"/>
      <c r="E48" s="28" t="s">
        <v>199</v>
      </c>
      <c r="F48" s="16" t="s">
        <v>278</v>
      </c>
      <c r="G48" s="57"/>
      <c r="H48" s="16" t="s">
        <v>370</v>
      </c>
      <c r="I48" s="12" t="s">
        <v>356</v>
      </c>
      <c r="J48" s="87" t="s">
        <v>365</v>
      </c>
      <c r="K48" s="54"/>
    </row>
    <row r="49" spans="1:11" ht="32" x14ac:dyDescent="0.2">
      <c r="A49" s="19" t="s">
        <v>60</v>
      </c>
      <c r="B49" s="29" t="s">
        <v>28</v>
      </c>
      <c r="C49" s="43" t="s">
        <v>102</v>
      </c>
      <c r="D49" s="33"/>
      <c r="E49" s="28" t="s">
        <v>199</v>
      </c>
      <c r="F49" s="16" t="s">
        <v>276</v>
      </c>
      <c r="G49" s="57"/>
      <c r="H49" s="16" t="s">
        <v>370</v>
      </c>
      <c r="I49" s="12" t="s">
        <v>356</v>
      </c>
      <c r="J49" s="87" t="s">
        <v>365</v>
      </c>
      <c r="K49" s="54"/>
    </row>
    <row r="50" spans="1:11" ht="32" x14ac:dyDescent="0.2">
      <c r="A50" s="18" t="s">
        <v>60</v>
      </c>
      <c r="B50" s="29" t="s">
        <v>16</v>
      </c>
      <c r="C50" s="40" t="s">
        <v>103</v>
      </c>
      <c r="D50" s="33"/>
      <c r="E50" s="28" t="s">
        <v>199</v>
      </c>
      <c r="F50" s="16" t="s">
        <v>289</v>
      </c>
      <c r="G50" s="57"/>
      <c r="H50" s="16" t="s">
        <v>370</v>
      </c>
      <c r="I50" s="12" t="s">
        <v>356</v>
      </c>
      <c r="J50" s="87" t="s">
        <v>365</v>
      </c>
      <c r="K50" s="54"/>
    </row>
    <row r="51" spans="1:11" ht="64" x14ac:dyDescent="0.2">
      <c r="A51" s="20" t="s">
        <v>54</v>
      </c>
      <c r="B51" s="29" t="s">
        <v>139</v>
      </c>
      <c r="C51" s="43" t="s">
        <v>104</v>
      </c>
      <c r="D51" s="33"/>
      <c r="E51" s="28" t="s">
        <v>331</v>
      </c>
      <c r="F51" s="16"/>
      <c r="G51" s="57"/>
      <c r="H51" s="16" t="s">
        <v>369</v>
      </c>
      <c r="I51" s="12" t="s">
        <v>356</v>
      </c>
      <c r="J51" s="89">
        <v>45603</v>
      </c>
      <c r="K51" s="54"/>
    </row>
    <row r="52" spans="1:11" ht="32" x14ac:dyDescent="0.2">
      <c r="A52" s="20" t="s">
        <v>54</v>
      </c>
      <c r="B52" s="29" t="s">
        <v>27</v>
      </c>
      <c r="C52" s="44" t="s">
        <v>105</v>
      </c>
      <c r="D52" s="33"/>
      <c r="E52" s="28" t="s">
        <v>199</v>
      </c>
      <c r="F52" s="16" t="s">
        <v>288</v>
      </c>
      <c r="G52" s="57"/>
      <c r="H52" s="16" t="s">
        <v>332</v>
      </c>
      <c r="I52" s="12" t="s">
        <v>356</v>
      </c>
      <c r="J52" s="87" t="s">
        <v>365</v>
      </c>
      <c r="K52" s="54"/>
    </row>
    <row r="53" spans="1:11" ht="32" x14ac:dyDescent="0.2">
      <c r="A53" s="20" t="s">
        <v>54</v>
      </c>
      <c r="B53" s="29" t="s">
        <v>148</v>
      </c>
      <c r="C53" s="44" t="s">
        <v>106</v>
      </c>
      <c r="D53" s="32"/>
      <c r="E53" s="28" t="s">
        <v>199</v>
      </c>
      <c r="F53" s="16" t="s">
        <v>288</v>
      </c>
      <c r="G53" s="57"/>
      <c r="H53" s="16" t="s">
        <v>333</v>
      </c>
      <c r="I53" s="12" t="s">
        <v>356</v>
      </c>
      <c r="J53" s="87" t="s">
        <v>365</v>
      </c>
      <c r="K53" s="54"/>
    </row>
    <row r="54" spans="1:11" ht="32" x14ac:dyDescent="0.2">
      <c r="A54" s="20" t="s">
        <v>54</v>
      </c>
      <c r="B54" s="29" t="s">
        <v>151</v>
      </c>
      <c r="C54" s="44" t="s">
        <v>107</v>
      </c>
      <c r="D54" s="32"/>
      <c r="E54" s="28" t="s">
        <v>372</v>
      </c>
      <c r="F54" s="16" t="s">
        <v>288</v>
      </c>
      <c r="G54" s="57"/>
      <c r="H54" s="16" t="s">
        <v>334</v>
      </c>
      <c r="I54" s="12" t="s">
        <v>356</v>
      </c>
      <c r="J54" s="87" t="s">
        <v>365</v>
      </c>
      <c r="K54" s="54"/>
    </row>
    <row r="55" spans="1:11" ht="32" x14ac:dyDescent="0.2">
      <c r="A55" s="35" t="s">
        <v>54</v>
      </c>
      <c r="B55" s="29" t="s">
        <v>16</v>
      </c>
      <c r="C55" s="43" t="s">
        <v>108</v>
      </c>
      <c r="D55" s="32" t="s">
        <v>164</v>
      </c>
      <c r="E55" s="28" t="s">
        <v>374</v>
      </c>
      <c r="F55" s="16" t="s">
        <v>288</v>
      </c>
      <c r="G55" s="57"/>
      <c r="H55" s="16" t="s">
        <v>333</v>
      </c>
      <c r="I55" s="12" t="s">
        <v>356</v>
      </c>
      <c r="J55" s="87" t="s">
        <v>365</v>
      </c>
      <c r="K55" s="54"/>
    </row>
    <row r="56" spans="1:11" ht="64" x14ac:dyDescent="0.2">
      <c r="A56" s="35" t="s">
        <v>54</v>
      </c>
      <c r="B56" s="29" t="s">
        <v>18</v>
      </c>
      <c r="C56" s="43" t="s">
        <v>109</v>
      </c>
      <c r="D56" s="32"/>
      <c r="E56" s="28" t="s">
        <v>373</v>
      </c>
      <c r="F56" s="16" t="s">
        <v>288</v>
      </c>
      <c r="G56" s="57"/>
      <c r="H56" s="16" t="s">
        <v>375</v>
      </c>
      <c r="I56" s="12" t="s">
        <v>353</v>
      </c>
      <c r="J56" s="87" t="s">
        <v>376</v>
      </c>
      <c r="K56" s="54"/>
    </row>
    <row r="57" spans="1:11" ht="64" x14ac:dyDescent="0.2">
      <c r="A57" s="20" t="s">
        <v>58</v>
      </c>
      <c r="B57" s="28" t="s">
        <v>25</v>
      </c>
      <c r="C57" s="44" t="s">
        <v>110</v>
      </c>
      <c r="D57" s="32"/>
      <c r="E57" s="28" t="s">
        <v>377</v>
      </c>
      <c r="F57" s="16" t="s">
        <v>328</v>
      </c>
      <c r="G57" s="57"/>
      <c r="H57" s="16" t="s">
        <v>293</v>
      </c>
      <c r="I57" s="12" t="s">
        <v>358</v>
      </c>
      <c r="J57" s="87" t="s">
        <v>376</v>
      </c>
      <c r="K57" s="54"/>
    </row>
    <row r="58" spans="1:11" ht="32" x14ac:dyDescent="0.2">
      <c r="A58" s="20" t="s">
        <v>58</v>
      </c>
      <c r="B58" s="28" t="s">
        <v>141</v>
      </c>
      <c r="C58" s="44" t="s">
        <v>111</v>
      </c>
      <c r="D58" s="32"/>
      <c r="E58" s="28" t="s">
        <v>199</v>
      </c>
      <c r="F58" s="16" t="s">
        <v>324</v>
      </c>
      <c r="G58" s="57"/>
      <c r="H58" s="16" t="s">
        <v>343</v>
      </c>
      <c r="I58" s="12" t="s">
        <v>370</v>
      </c>
      <c r="J58" s="89">
        <v>45603</v>
      </c>
      <c r="K58" s="54"/>
    </row>
    <row r="59" spans="1:11" ht="32" x14ac:dyDescent="0.2">
      <c r="A59" s="19" t="s">
        <v>58</v>
      </c>
      <c r="B59" s="29" t="s">
        <v>26</v>
      </c>
      <c r="C59" s="43" t="s">
        <v>112</v>
      </c>
      <c r="D59" s="32"/>
      <c r="E59" s="28" t="s">
        <v>199</v>
      </c>
      <c r="F59" s="16" t="s">
        <v>324</v>
      </c>
      <c r="G59" s="57"/>
      <c r="H59" s="84" t="s">
        <v>343</v>
      </c>
      <c r="I59" s="12" t="s">
        <v>370</v>
      </c>
      <c r="J59" s="89">
        <v>45603</v>
      </c>
      <c r="K59" s="54"/>
    </row>
    <row r="60" spans="1:11" ht="32" x14ac:dyDescent="0.2">
      <c r="A60" s="18" t="s">
        <v>58</v>
      </c>
      <c r="B60" s="29" t="s">
        <v>152</v>
      </c>
      <c r="C60" s="40" t="s">
        <v>113</v>
      </c>
      <c r="D60" s="32"/>
      <c r="E60" s="28" t="s">
        <v>199</v>
      </c>
      <c r="F60" s="16" t="s">
        <v>325</v>
      </c>
      <c r="G60" s="57"/>
      <c r="H60" s="16" t="s">
        <v>343</v>
      </c>
      <c r="I60" s="12" t="s">
        <v>370</v>
      </c>
      <c r="J60" s="89">
        <v>45603</v>
      </c>
      <c r="K60" s="54"/>
    </row>
    <row r="61" spans="1:11" ht="32" x14ac:dyDescent="0.2">
      <c r="A61" s="19" t="s">
        <v>58</v>
      </c>
      <c r="B61" s="29" t="s">
        <v>153</v>
      </c>
      <c r="C61" s="44" t="s">
        <v>114</v>
      </c>
      <c r="D61" s="32"/>
      <c r="E61" s="28" t="s">
        <v>199</v>
      </c>
      <c r="F61" s="16" t="s">
        <v>324</v>
      </c>
      <c r="G61" s="57"/>
      <c r="H61" s="16" t="s">
        <v>292</v>
      </c>
      <c r="I61" s="12" t="s">
        <v>356</v>
      </c>
      <c r="J61" s="89" t="s">
        <v>365</v>
      </c>
      <c r="K61" s="54"/>
    </row>
    <row r="62" spans="1:11" ht="32" x14ac:dyDescent="0.2">
      <c r="A62" s="19" t="s">
        <v>58</v>
      </c>
      <c r="B62" s="29" t="s">
        <v>20</v>
      </c>
      <c r="C62" s="40" t="s">
        <v>115</v>
      </c>
      <c r="D62" s="32"/>
      <c r="E62" s="28" t="s">
        <v>199</v>
      </c>
      <c r="F62" s="16" t="s">
        <v>326</v>
      </c>
      <c r="G62" s="57"/>
      <c r="H62" s="16" t="s">
        <v>294</v>
      </c>
      <c r="I62" s="12" t="s">
        <v>356</v>
      </c>
      <c r="J62" s="89" t="s">
        <v>365</v>
      </c>
      <c r="K62" s="54"/>
    </row>
    <row r="63" spans="1:11" ht="32" x14ac:dyDescent="0.2">
      <c r="A63" s="35" t="s">
        <v>58</v>
      </c>
      <c r="B63" s="29" t="s">
        <v>21</v>
      </c>
      <c r="C63" s="40" t="s">
        <v>116</v>
      </c>
      <c r="D63" s="32"/>
      <c r="E63" s="28" t="s">
        <v>199</v>
      </c>
      <c r="F63" s="16" t="s">
        <v>326</v>
      </c>
      <c r="G63" s="57"/>
      <c r="H63" s="16" t="s">
        <v>293</v>
      </c>
      <c r="I63" s="12" t="s">
        <v>356</v>
      </c>
      <c r="J63" s="89" t="s">
        <v>365</v>
      </c>
      <c r="K63" s="54"/>
    </row>
    <row r="64" spans="1:11" ht="32" x14ac:dyDescent="0.2">
      <c r="A64" s="20" t="s">
        <v>58</v>
      </c>
      <c r="B64" s="29">
        <v>120</v>
      </c>
      <c r="C64" s="44" t="s">
        <v>117</v>
      </c>
      <c r="D64" s="32"/>
      <c r="E64" s="28" t="s">
        <v>378</v>
      </c>
      <c r="F64" s="16" t="s">
        <v>326</v>
      </c>
      <c r="G64" s="57"/>
      <c r="H64" s="16" t="s">
        <v>344</v>
      </c>
      <c r="I64" s="12" t="s">
        <v>356</v>
      </c>
      <c r="J64" s="89">
        <v>45603</v>
      </c>
      <c r="K64" s="54"/>
    </row>
    <row r="65" spans="1:11" ht="32" x14ac:dyDescent="0.2">
      <c r="A65" s="20" t="s">
        <v>48</v>
      </c>
      <c r="B65" s="28" t="s">
        <v>141</v>
      </c>
      <c r="C65" s="45" t="s">
        <v>118</v>
      </c>
      <c r="D65" s="32"/>
      <c r="E65" s="28" t="s">
        <v>216</v>
      </c>
      <c r="F65" s="16" t="s">
        <v>327</v>
      </c>
      <c r="G65" s="57"/>
      <c r="H65" s="16" t="s">
        <v>369</v>
      </c>
      <c r="I65" s="12" t="s">
        <v>356</v>
      </c>
      <c r="J65" s="89">
        <v>45603</v>
      </c>
      <c r="K65" s="54" t="s">
        <v>217</v>
      </c>
    </row>
    <row r="66" spans="1:11" x14ac:dyDescent="0.2">
      <c r="A66" s="81" t="s">
        <v>346</v>
      </c>
      <c r="B66" s="28"/>
      <c r="C66" s="45"/>
      <c r="D66" s="32"/>
      <c r="E66" s="28"/>
      <c r="F66" s="16"/>
      <c r="G66" s="57"/>
      <c r="H66" s="16"/>
      <c r="I66" s="12"/>
      <c r="J66" s="87"/>
      <c r="K66" s="54"/>
    </row>
    <row r="67" spans="1:11" ht="48" x14ac:dyDescent="0.2">
      <c r="A67" s="80" t="s">
        <v>136</v>
      </c>
      <c r="B67" s="29" t="s">
        <v>295</v>
      </c>
      <c r="C67" s="28" t="s">
        <v>297</v>
      </c>
      <c r="D67" s="32"/>
      <c r="E67" s="28"/>
      <c r="F67" s="16" t="s">
        <v>308</v>
      </c>
      <c r="G67" s="57" t="s">
        <v>348</v>
      </c>
      <c r="H67" s="16" t="s">
        <v>303</v>
      </c>
      <c r="I67" s="11" t="s">
        <v>379</v>
      </c>
      <c r="J67" s="87" t="s">
        <v>380</v>
      </c>
      <c r="K67" s="54"/>
    </row>
    <row r="68" spans="1:11" ht="48" x14ac:dyDescent="0.2">
      <c r="A68" s="80" t="s">
        <v>136</v>
      </c>
      <c r="B68" s="29" t="s">
        <v>296</v>
      </c>
      <c r="C68" s="28" t="s">
        <v>298</v>
      </c>
      <c r="D68" s="32"/>
      <c r="E68" s="28"/>
      <c r="F68" s="16" t="s">
        <v>309</v>
      </c>
      <c r="G68" s="57" t="s">
        <v>348</v>
      </c>
      <c r="H68" s="16" t="s">
        <v>304</v>
      </c>
      <c r="I68" s="11" t="s">
        <v>379</v>
      </c>
      <c r="J68" s="87" t="s">
        <v>380</v>
      </c>
      <c r="K68" s="54"/>
    </row>
    <row r="69" spans="1:11" ht="64" x14ac:dyDescent="0.2">
      <c r="A69" s="80" t="s">
        <v>119</v>
      </c>
      <c r="B69" s="29" t="s">
        <v>299</v>
      </c>
      <c r="C69" s="28" t="s">
        <v>300</v>
      </c>
      <c r="D69" s="32"/>
      <c r="E69" s="28"/>
      <c r="F69" s="16" t="s">
        <v>309</v>
      </c>
      <c r="G69" s="16" t="s">
        <v>349</v>
      </c>
      <c r="H69" s="16" t="s">
        <v>305</v>
      </c>
      <c r="I69" s="11" t="s">
        <v>381</v>
      </c>
      <c r="J69" s="87" t="s">
        <v>382</v>
      </c>
      <c r="K69" s="54"/>
    </row>
    <row r="70" spans="1:11" ht="64" x14ac:dyDescent="0.2">
      <c r="A70" s="80" t="s">
        <v>119</v>
      </c>
      <c r="B70" s="29" t="s">
        <v>299</v>
      </c>
      <c r="C70" s="28" t="s">
        <v>301</v>
      </c>
      <c r="D70" s="32"/>
      <c r="E70" s="28"/>
      <c r="F70" s="16" t="s">
        <v>310</v>
      </c>
      <c r="G70" s="16" t="s">
        <v>349</v>
      </c>
      <c r="H70" s="16" t="s">
        <v>306</v>
      </c>
      <c r="I70" s="11" t="s">
        <v>383</v>
      </c>
      <c r="J70" s="87" t="s">
        <v>384</v>
      </c>
      <c r="K70" s="54"/>
    </row>
    <row r="71" spans="1:11" ht="64" x14ac:dyDescent="0.2">
      <c r="A71" s="80" t="s">
        <v>122</v>
      </c>
      <c r="B71" s="29" t="s">
        <v>299</v>
      </c>
      <c r="C71" s="28" t="s">
        <v>302</v>
      </c>
      <c r="D71" s="32"/>
      <c r="E71" s="28"/>
      <c r="F71" s="16" t="s">
        <v>309</v>
      </c>
      <c r="G71" s="16" t="s">
        <v>350</v>
      </c>
      <c r="H71" s="16" t="s">
        <v>307</v>
      </c>
      <c r="I71" s="11" t="s">
        <v>381</v>
      </c>
      <c r="J71" s="87" t="s">
        <v>382</v>
      </c>
      <c r="K71" s="54"/>
    </row>
    <row r="72" spans="1:11" x14ac:dyDescent="0.2">
      <c r="A72" s="81" t="s">
        <v>345</v>
      </c>
      <c r="B72" s="28"/>
      <c r="C72" s="45"/>
      <c r="D72" s="32"/>
      <c r="E72" s="28"/>
      <c r="F72" s="16"/>
      <c r="G72" s="57"/>
      <c r="H72" s="16"/>
      <c r="I72" s="12"/>
      <c r="J72" s="87"/>
      <c r="K72" s="54"/>
    </row>
    <row r="73" spans="1:11" ht="32" x14ac:dyDescent="0.2">
      <c r="A73" s="49" t="s">
        <v>37</v>
      </c>
      <c r="B73" s="49" t="s">
        <v>141</v>
      </c>
      <c r="C73" s="49" t="s">
        <v>165</v>
      </c>
      <c r="D73" s="49" t="s">
        <v>188</v>
      </c>
      <c r="E73" s="28" t="s">
        <v>218</v>
      </c>
      <c r="F73" s="16"/>
      <c r="G73" s="57"/>
      <c r="H73" s="16"/>
      <c r="I73" s="12"/>
      <c r="J73" s="87"/>
      <c r="K73" s="54"/>
    </row>
    <row r="74" spans="1:11" ht="32" x14ac:dyDescent="0.2">
      <c r="A74" s="49" t="s">
        <v>37</v>
      </c>
      <c r="B74" s="49" t="s">
        <v>142</v>
      </c>
      <c r="C74" s="49" t="s">
        <v>166</v>
      </c>
      <c r="D74" s="49" t="s">
        <v>188</v>
      </c>
      <c r="E74" s="28" t="s">
        <v>218</v>
      </c>
      <c r="F74" s="16"/>
      <c r="G74" s="57"/>
      <c r="H74" s="16"/>
      <c r="I74" s="12"/>
      <c r="J74" s="87"/>
      <c r="K74" s="54"/>
    </row>
    <row r="75" spans="1:11" ht="42" x14ac:dyDescent="0.2">
      <c r="A75" s="49" t="s">
        <v>37</v>
      </c>
      <c r="B75" s="49" t="s">
        <v>150</v>
      </c>
      <c r="C75" s="49" t="s">
        <v>167</v>
      </c>
      <c r="D75" s="49" t="s">
        <v>187</v>
      </c>
      <c r="E75" s="28" t="s">
        <v>218</v>
      </c>
      <c r="F75" s="16" t="s">
        <v>341</v>
      </c>
      <c r="G75" s="57"/>
      <c r="H75" s="16"/>
      <c r="I75" s="12"/>
      <c r="J75" s="87"/>
      <c r="K75" s="54"/>
    </row>
    <row r="76" spans="1:11" ht="42" x14ac:dyDescent="0.2">
      <c r="A76" s="49" t="s">
        <v>37</v>
      </c>
      <c r="B76" s="49" t="s">
        <v>26</v>
      </c>
      <c r="C76" s="49" t="s">
        <v>168</v>
      </c>
      <c r="D76" s="49" t="s">
        <v>188</v>
      </c>
      <c r="E76" s="28" t="s">
        <v>218</v>
      </c>
      <c r="F76" s="16"/>
      <c r="G76" s="57"/>
      <c r="H76" s="16"/>
      <c r="I76" s="12"/>
      <c r="J76" s="87"/>
      <c r="K76" s="54"/>
    </row>
    <row r="77" spans="1:11" ht="32" x14ac:dyDescent="0.2">
      <c r="A77" s="49" t="s">
        <v>37</v>
      </c>
      <c r="B77" s="49" t="s">
        <v>27</v>
      </c>
      <c r="C77" s="49" t="s">
        <v>169</v>
      </c>
      <c r="D77" s="49" t="s">
        <v>188</v>
      </c>
      <c r="E77" s="28" t="s">
        <v>218</v>
      </c>
      <c r="F77" s="16"/>
      <c r="G77" s="57"/>
      <c r="H77" s="16"/>
      <c r="I77" s="12"/>
      <c r="J77" s="87"/>
      <c r="K77" s="54"/>
    </row>
    <row r="78" spans="1:11" ht="32" x14ac:dyDescent="0.2">
      <c r="A78" s="49" t="s">
        <v>37</v>
      </c>
      <c r="B78" s="49" t="s">
        <v>152</v>
      </c>
      <c r="C78" s="49" t="s">
        <v>170</v>
      </c>
      <c r="D78" s="49" t="s">
        <v>187</v>
      </c>
      <c r="E78" s="28" t="s">
        <v>218</v>
      </c>
      <c r="F78" s="16" t="s">
        <v>341</v>
      </c>
      <c r="G78" s="57"/>
      <c r="H78" s="16"/>
      <c r="I78" s="12"/>
      <c r="J78" s="87"/>
      <c r="K78" s="54"/>
    </row>
    <row r="79" spans="1:11" ht="32" x14ac:dyDescent="0.2">
      <c r="A79" s="49" t="s">
        <v>37</v>
      </c>
      <c r="B79" s="49" t="s">
        <v>153</v>
      </c>
      <c r="C79" s="49" t="s">
        <v>171</v>
      </c>
      <c r="D79" s="49" t="s">
        <v>187</v>
      </c>
      <c r="E79" s="28" t="s">
        <v>218</v>
      </c>
      <c r="F79" s="16" t="s">
        <v>342</v>
      </c>
      <c r="G79" s="57"/>
      <c r="H79" s="16"/>
      <c r="I79" s="12"/>
      <c r="J79" s="87"/>
      <c r="K79" s="54"/>
    </row>
    <row r="80" spans="1:11" ht="32" x14ac:dyDescent="0.2">
      <c r="A80" s="49" t="s">
        <v>37</v>
      </c>
      <c r="B80" s="49" t="s">
        <v>172</v>
      </c>
      <c r="C80" s="49" t="s">
        <v>173</v>
      </c>
      <c r="D80" s="49" t="s">
        <v>188</v>
      </c>
      <c r="E80" s="28" t="s">
        <v>218</v>
      </c>
      <c r="F80" s="16"/>
      <c r="G80" s="57"/>
      <c r="H80" s="16"/>
      <c r="I80" s="12"/>
      <c r="J80" s="87"/>
      <c r="K80" s="54"/>
    </row>
    <row r="81" spans="1:11" ht="42" x14ac:dyDescent="0.2">
      <c r="A81" s="49" t="s">
        <v>37</v>
      </c>
      <c r="B81" s="49" t="s">
        <v>174</v>
      </c>
      <c r="C81" s="49" t="s">
        <v>175</v>
      </c>
      <c r="D81" s="49" t="s">
        <v>188</v>
      </c>
      <c r="E81" s="28" t="s">
        <v>218</v>
      </c>
      <c r="F81" s="16"/>
      <c r="G81" s="57"/>
      <c r="H81" s="16"/>
      <c r="I81" s="12"/>
      <c r="J81" s="87"/>
      <c r="K81" s="54"/>
    </row>
    <row r="82" spans="1:11" ht="42" x14ac:dyDescent="0.2">
      <c r="A82" s="49" t="s">
        <v>37</v>
      </c>
      <c r="B82" s="49" t="s">
        <v>17</v>
      </c>
      <c r="C82" s="49" t="s">
        <v>176</v>
      </c>
      <c r="D82" s="49" t="s">
        <v>188</v>
      </c>
      <c r="E82" s="28" t="s">
        <v>218</v>
      </c>
      <c r="F82" s="16"/>
      <c r="G82" s="57"/>
      <c r="H82" s="16"/>
      <c r="I82" s="12"/>
      <c r="J82" s="87"/>
      <c r="K82" s="54"/>
    </row>
    <row r="83" spans="1:11" ht="56" x14ac:dyDescent="0.2">
      <c r="A83" s="49" t="s">
        <v>37</v>
      </c>
      <c r="B83" s="49" t="s">
        <v>19</v>
      </c>
      <c r="C83" s="49" t="s">
        <v>177</v>
      </c>
      <c r="D83" s="49" t="s">
        <v>187</v>
      </c>
      <c r="E83" s="28" t="s">
        <v>218</v>
      </c>
      <c r="F83" s="16"/>
      <c r="G83" s="57"/>
      <c r="H83" s="16"/>
      <c r="I83" s="12"/>
      <c r="J83" s="87"/>
      <c r="K83" s="54"/>
    </row>
    <row r="84" spans="1:11" ht="42" x14ac:dyDescent="0.2">
      <c r="A84" s="49" t="s">
        <v>37</v>
      </c>
      <c r="B84" s="49" t="s">
        <v>178</v>
      </c>
      <c r="C84" s="49" t="s">
        <v>179</v>
      </c>
      <c r="D84" s="49" t="s">
        <v>187</v>
      </c>
      <c r="E84" s="28" t="s">
        <v>218</v>
      </c>
      <c r="F84" s="16"/>
      <c r="G84" s="57"/>
      <c r="H84" s="16"/>
      <c r="I84" s="12"/>
      <c r="J84" s="87"/>
      <c r="K84" s="54"/>
    </row>
    <row r="85" spans="1:11" ht="28" x14ac:dyDescent="0.2">
      <c r="A85" s="49" t="s">
        <v>37</v>
      </c>
      <c r="B85" s="49" t="s">
        <v>145</v>
      </c>
      <c r="C85" s="49" t="s">
        <v>180</v>
      </c>
      <c r="D85" s="49" t="s">
        <v>188</v>
      </c>
      <c r="E85" s="28" t="s">
        <v>219</v>
      </c>
      <c r="F85" s="16"/>
      <c r="G85" s="57"/>
      <c r="H85" s="16"/>
      <c r="I85" s="12"/>
      <c r="J85" s="87"/>
      <c r="K85" s="54"/>
    </row>
    <row r="86" spans="1:11" ht="28" x14ac:dyDescent="0.2">
      <c r="A86" s="49" t="s">
        <v>37</v>
      </c>
      <c r="B86" s="49" t="s">
        <v>181</v>
      </c>
      <c r="C86" s="49" t="s">
        <v>182</v>
      </c>
      <c r="D86" s="49" t="s">
        <v>187</v>
      </c>
      <c r="E86" s="28" t="s">
        <v>219</v>
      </c>
      <c r="F86" s="16"/>
      <c r="G86" s="57"/>
      <c r="H86" s="16"/>
      <c r="I86" s="12"/>
      <c r="J86" s="87"/>
      <c r="K86" s="54"/>
    </row>
    <row r="87" spans="1:11" ht="42" x14ac:dyDescent="0.2">
      <c r="A87" s="49" t="s">
        <v>37</v>
      </c>
      <c r="B87" s="49" t="s">
        <v>147</v>
      </c>
      <c r="C87" s="49" t="s">
        <v>183</v>
      </c>
      <c r="D87" s="49" t="s">
        <v>188</v>
      </c>
      <c r="E87" s="28" t="s">
        <v>219</v>
      </c>
      <c r="F87" s="16"/>
      <c r="G87" s="57"/>
      <c r="H87" s="16"/>
      <c r="I87" s="12"/>
      <c r="J87" s="87"/>
      <c r="K87" s="54"/>
    </row>
    <row r="88" spans="1:11" ht="48" x14ac:dyDescent="0.2">
      <c r="A88" s="49" t="s">
        <v>37</v>
      </c>
      <c r="B88" s="49" t="s">
        <v>184</v>
      </c>
      <c r="C88" s="49" t="s">
        <v>185</v>
      </c>
      <c r="D88" s="49" t="s">
        <v>188</v>
      </c>
      <c r="E88" s="28" t="s">
        <v>220</v>
      </c>
      <c r="F88" s="16"/>
      <c r="G88" s="57"/>
      <c r="H88" s="16"/>
      <c r="I88" s="12"/>
      <c r="J88" s="87"/>
      <c r="K88" s="54"/>
    </row>
    <row r="89" spans="1:11" ht="28" x14ac:dyDescent="0.2">
      <c r="A89" s="49" t="s">
        <v>40</v>
      </c>
      <c r="B89" s="49" t="s">
        <v>186</v>
      </c>
      <c r="C89" s="49" t="s">
        <v>91</v>
      </c>
      <c r="D89" s="49" t="s">
        <v>187</v>
      </c>
      <c r="E89" s="28" t="s">
        <v>219</v>
      </c>
      <c r="F89" s="16"/>
      <c r="G89" s="57"/>
      <c r="H89" s="16"/>
      <c r="I89" s="12"/>
      <c r="J89" s="87"/>
      <c r="K89" s="54"/>
    </row>
    <row r="90" spans="1:11" ht="80" x14ac:dyDescent="0.2">
      <c r="A90" s="49" t="s">
        <v>40</v>
      </c>
      <c r="B90" s="49" t="s">
        <v>134</v>
      </c>
      <c r="C90" s="49" t="s">
        <v>92</v>
      </c>
      <c r="D90" s="49" t="s">
        <v>187</v>
      </c>
      <c r="E90" s="28" t="s">
        <v>226</v>
      </c>
      <c r="F90" s="16"/>
      <c r="G90" s="57"/>
      <c r="H90" s="16"/>
      <c r="I90" s="12"/>
      <c r="J90" s="87"/>
      <c r="K90" s="54"/>
    </row>
    <row r="91" spans="1:11" ht="80" x14ac:dyDescent="0.2">
      <c r="A91" s="49" t="s">
        <v>40</v>
      </c>
      <c r="B91" s="49" t="s">
        <v>135</v>
      </c>
      <c r="C91" s="49" t="s">
        <v>93</v>
      </c>
      <c r="D91" s="49" t="s">
        <v>187</v>
      </c>
      <c r="E91" s="28" t="s">
        <v>226</v>
      </c>
      <c r="F91" s="16"/>
      <c r="G91" s="57"/>
      <c r="H91" s="16"/>
      <c r="I91" s="12"/>
      <c r="J91" s="87"/>
      <c r="K91" s="5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0E935-651B-074B-BF51-1BACFC874A03}">
  <dimension ref="A1:K57"/>
  <sheetViews>
    <sheetView tabSelected="1" topLeftCell="B1" zoomScale="130" zoomScaleNormal="130" workbookViewId="0">
      <pane ySplit="1" topLeftCell="A37" activePane="bottomLeft" state="frozen"/>
      <selection activeCell="B1" sqref="B1"/>
      <selection pane="bottomLeft" activeCell="G50" sqref="G50"/>
    </sheetView>
  </sheetViews>
  <sheetFormatPr baseColWidth="10" defaultColWidth="11.33203125" defaultRowHeight="15" x14ac:dyDescent="0.2"/>
  <cols>
    <col min="2" max="2" width="28.1640625" customWidth="1"/>
    <col min="4" max="4" width="25.33203125" style="10" customWidth="1"/>
    <col min="5" max="6" width="27.33203125" customWidth="1"/>
    <col min="7" max="7" width="26.33203125" customWidth="1"/>
    <col min="8" max="9" width="32.6640625" customWidth="1"/>
    <col min="10" max="10" width="29.83203125" customWidth="1"/>
  </cols>
  <sheetData>
    <row r="1" spans="1:10" s="13" customFormat="1" ht="80" x14ac:dyDescent="0.2">
      <c r="A1" s="14" t="s">
        <v>0</v>
      </c>
      <c r="B1" s="14" t="s">
        <v>3</v>
      </c>
      <c r="C1" s="14" t="s">
        <v>4</v>
      </c>
      <c r="D1" s="6" t="s">
        <v>12</v>
      </c>
      <c r="E1" s="5" t="s">
        <v>14</v>
      </c>
      <c r="F1" s="5" t="s">
        <v>33</v>
      </c>
      <c r="G1" s="5" t="s">
        <v>13</v>
      </c>
      <c r="H1" s="8" t="s">
        <v>351</v>
      </c>
      <c r="I1" s="85" t="s">
        <v>357</v>
      </c>
      <c r="J1" s="14" t="s">
        <v>2</v>
      </c>
    </row>
    <row r="2" spans="1:10" s="10" customFormat="1" ht="160" x14ac:dyDescent="0.2">
      <c r="A2" s="54" t="s">
        <v>120</v>
      </c>
      <c r="B2" s="54" t="s">
        <v>250</v>
      </c>
      <c r="C2" s="54" t="s">
        <v>36</v>
      </c>
      <c r="D2" s="28" t="s">
        <v>195</v>
      </c>
      <c r="E2" s="16" t="s">
        <v>311</v>
      </c>
      <c r="F2" s="16" t="s">
        <v>335</v>
      </c>
      <c r="G2" s="16" t="s">
        <v>336</v>
      </c>
      <c r="H2" s="11" t="s">
        <v>358</v>
      </c>
      <c r="I2" s="11" t="s">
        <v>354</v>
      </c>
      <c r="J2" s="54"/>
    </row>
    <row r="3" spans="1:10" ht="68" customHeight="1" x14ac:dyDescent="0.2">
      <c r="A3" s="34" t="s">
        <v>37</v>
      </c>
      <c r="B3" s="21" t="s">
        <v>35</v>
      </c>
      <c r="C3" s="21" t="s">
        <v>36</v>
      </c>
      <c r="D3" s="16" t="s">
        <v>195</v>
      </c>
      <c r="E3" s="22" t="s">
        <v>386</v>
      </c>
      <c r="F3" s="22"/>
      <c r="G3" s="23" t="s">
        <v>370</v>
      </c>
      <c r="H3" s="11" t="s">
        <v>356</v>
      </c>
      <c r="I3" s="11" t="s">
        <v>380</v>
      </c>
      <c r="J3" s="4" t="s">
        <v>337</v>
      </c>
    </row>
    <row r="4" spans="1:10" ht="69" customHeight="1" x14ac:dyDescent="0.2">
      <c r="A4" s="37" t="s">
        <v>40</v>
      </c>
      <c r="B4" s="35" t="s">
        <v>38</v>
      </c>
      <c r="C4" s="36" t="s">
        <v>39</v>
      </c>
      <c r="D4" s="16" t="s">
        <v>221</v>
      </c>
      <c r="E4" s="95" t="s">
        <v>390</v>
      </c>
      <c r="F4" s="95"/>
      <c r="G4" s="96" t="s">
        <v>369</v>
      </c>
      <c r="H4" s="12" t="s">
        <v>356</v>
      </c>
      <c r="I4" s="89">
        <v>45603</v>
      </c>
      <c r="J4" s="4"/>
    </row>
    <row r="5" spans="1:10" ht="68" customHeight="1" x14ac:dyDescent="0.2">
      <c r="A5" s="10" t="s">
        <v>37</v>
      </c>
      <c r="B5" s="35" t="s">
        <v>41</v>
      </c>
      <c r="C5" s="38" t="s">
        <v>42</v>
      </c>
      <c r="D5" s="16" t="s">
        <v>221</v>
      </c>
      <c r="E5" s="22"/>
      <c r="F5" s="22"/>
      <c r="G5" s="23"/>
      <c r="H5" s="9"/>
      <c r="I5" s="9"/>
      <c r="J5" s="28" t="s">
        <v>232</v>
      </c>
    </row>
    <row r="6" spans="1:10" ht="75" customHeight="1" x14ac:dyDescent="0.2">
      <c r="A6" s="39" t="s">
        <v>37</v>
      </c>
      <c r="B6" s="35" t="s">
        <v>43</v>
      </c>
      <c r="C6" s="35" t="s">
        <v>36</v>
      </c>
      <c r="D6" s="16" t="s">
        <v>222</v>
      </c>
      <c r="E6" s="22"/>
      <c r="F6" s="22"/>
      <c r="G6" s="23"/>
      <c r="H6" s="9"/>
      <c r="I6" s="9"/>
      <c r="J6" s="4" t="s">
        <v>338</v>
      </c>
    </row>
    <row r="7" spans="1:10" ht="67" customHeight="1" x14ac:dyDescent="0.2">
      <c r="A7" s="37" t="s">
        <v>60</v>
      </c>
      <c r="B7" s="40" t="s">
        <v>44</v>
      </c>
      <c r="C7" s="35" t="s">
        <v>36</v>
      </c>
      <c r="D7" s="16" t="s">
        <v>195</v>
      </c>
      <c r="E7" s="22" t="s">
        <v>385</v>
      </c>
      <c r="F7" s="22"/>
      <c r="G7" s="23" t="s">
        <v>330</v>
      </c>
      <c r="H7" s="12" t="s">
        <v>358</v>
      </c>
      <c r="I7" s="12" t="s">
        <v>354</v>
      </c>
      <c r="J7" s="4"/>
    </row>
    <row r="8" spans="1:10" ht="32" x14ac:dyDescent="0.2">
      <c r="A8" s="41" t="s">
        <v>46</v>
      </c>
      <c r="B8" s="41" t="s">
        <v>45</v>
      </c>
      <c r="C8" s="40" t="s">
        <v>36</v>
      </c>
      <c r="D8" s="16" t="s">
        <v>195</v>
      </c>
      <c r="E8" s="22" t="s">
        <v>385</v>
      </c>
      <c r="F8" s="22"/>
      <c r="G8" s="23" t="s">
        <v>312</v>
      </c>
      <c r="H8" s="12" t="s">
        <v>358</v>
      </c>
      <c r="I8" s="12" t="s">
        <v>354</v>
      </c>
      <c r="J8" s="4"/>
    </row>
    <row r="9" spans="1:10" ht="32" x14ac:dyDescent="0.2">
      <c r="A9" s="36" t="s">
        <v>48</v>
      </c>
      <c r="B9" s="42" t="s">
        <v>47</v>
      </c>
      <c r="C9" s="36" t="s">
        <v>36</v>
      </c>
      <c r="D9" s="16" t="s">
        <v>195</v>
      </c>
      <c r="E9" s="22" t="s">
        <v>385</v>
      </c>
      <c r="F9" s="22"/>
      <c r="G9" s="23" t="s">
        <v>330</v>
      </c>
      <c r="H9" s="12" t="s">
        <v>358</v>
      </c>
      <c r="I9" s="12" t="s">
        <v>354</v>
      </c>
      <c r="J9" s="4"/>
    </row>
    <row r="10" spans="1:10" ht="64" x14ac:dyDescent="0.2">
      <c r="A10" s="17" t="s">
        <v>48</v>
      </c>
      <c r="B10" s="38" t="s">
        <v>49</v>
      </c>
      <c r="C10" s="38" t="s">
        <v>50</v>
      </c>
      <c r="D10" s="16" t="s">
        <v>223</v>
      </c>
      <c r="E10" s="22" t="s">
        <v>323</v>
      </c>
      <c r="F10" s="22"/>
      <c r="G10" s="23" t="s">
        <v>322</v>
      </c>
      <c r="H10" s="12" t="s">
        <v>356</v>
      </c>
      <c r="I10" s="12" t="s">
        <v>365</v>
      </c>
      <c r="J10" s="4"/>
    </row>
    <row r="11" spans="1:10" ht="16" x14ac:dyDescent="0.2">
      <c r="A11" s="36" t="s">
        <v>37</v>
      </c>
      <c r="B11" s="36" t="s">
        <v>51</v>
      </c>
      <c r="C11" s="36" t="s">
        <v>50</v>
      </c>
      <c r="D11" s="16" t="s">
        <v>199</v>
      </c>
      <c r="E11" s="22"/>
      <c r="F11" s="22"/>
      <c r="G11" s="23"/>
      <c r="H11" s="9"/>
      <c r="I11" s="9"/>
      <c r="J11" t="s">
        <v>338</v>
      </c>
    </row>
    <row r="12" spans="1:10" ht="32" x14ac:dyDescent="0.2">
      <c r="A12" s="39" t="s">
        <v>40</v>
      </c>
      <c r="B12" s="35" t="s">
        <v>56</v>
      </c>
      <c r="C12" s="35" t="s">
        <v>24</v>
      </c>
      <c r="D12" s="16" t="s">
        <v>221</v>
      </c>
      <c r="E12" s="22"/>
      <c r="F12" s="22"/>
      <c r="G12" s="23" t="s">
        <v>356</v>
      </c>
      <c r="H12" s="12" t="s">
        <v>358</v>
      </c>
      <c r="I12" s="12" t="s">
        <v>354</v>
      </c>
      <c r="J12" s="4"/>
    </row>
    <row r="13" spans="1:10" ht="32" x14ac:dyDescent="0.2">
      <c r="A13" s="39" t="s">
        <v>60</v>
      </c>
      <c r="B13" s="35" t="s">
        <v>52</v>
      </c>
      <c r="C13" s="35" t="s">
        <v>36</v>
      </c>
      <c r="D13" s="16" t="s">
        <v>195</v>
      </c>
      <c r="E13" s="22" t="s">
        <v>385</v>
      </c>
      <c r="F13" s="22"/>
      <c r="G13" s="23" t="s">
        <v>330</v>
      </c>
      <c r="H13" s="12" t="s">
        <v>358</v>
      </c>
      <c r="I13" s="12" t="s">
        <v>354</v>
      </c>
      <c r="J13" s="4"/>
    </row>
    <row r="14" spans="1:10" ht="32" x14ac:dyDescent="0.2">
      <c r="A14" s="39" t="s">
        <v>54</v>
      </c>
      <c r="B14" s="40" t="s">
        <v>53</v>
      </c>
      <c r="C14" s="40" t="s">
        <v>36</v>
      </c>
      <c r="D14" s="16" t="s">
        <v>195</v>
      </c>
      <c r="E14" s="22" t="s">
        <v>385</v>
      </c>
      <c r="F14" s="22"/>
      <c r="G14" s="23" t="s">
        <v>330</v>
      </c>
      <c r="H14" s="12" t="s">
        <v>358</v>
      </c>
      <c r="I14" s="12" t="s">
        <v>354</v>
      </c>
      <c r="J14" s="4"/>
    </row>
    <row r="15" spans="1:10" ht="32" x14ac:dyDescent="0.2">
      <c r="A15" s="39" t="s">
        <v>40</v>
      </c>
      <c r="B15" s="35" t="s">
        <v>55</v>
      </c>
      <c r="C15" s="35" t="s">
        <v>39</v>
      </c>
      <c r="D15" s="16" t="s">
        <v>224</v>
      </c>
      <c r="E15" s="22" t="s">
        <v>391</v>
      </c>
      <c r="F15" s="22"/>
      <c r="G15" s="23" t="s">
        <v>356</v>
      </c>
      <c r="H15" s="12" t="s">
        <v>392</v>
      </c>
      <c r="I15" s="12" t="s">
        <v>354</v>
      </c>
      <c r="J15" s="4"/>
    </row>
    <row r="16" spans="1:10" ht="32" x14ac:dyDescent="0.2">
      <c r="A16" s="39" t="s">
        <v>40</v>
      </c>
      <c r="B16" s="36" t="s">
        <v>56</v>
      </c>
      <c r="C16" s="35" t="s">
        <v>36</v>
      </c>
      <c r="D16" s="16" t="s">
        <v>195</v>
      </c>
      <c r="E16" s="22" t="s">
        <v>385</v>
      </c>
      <c r="F16" s="22"/>
      <c r="G16" s="23" t="s">
        <v>330</v>
      </c>
      <c r="H16" s="12" t="s">
        <v>358</v>
      </c>
      <c r="I16" s="12" t="s">
        <v>354</v>
      </c>
      <c r="J16" s="4"/>
    </row>
    <row r="17" spans="1:11" ht="48" x14ac:dyDescent="0.2">
      <c r="A17" s="39" t="s">
        <v>58</v>
      </c>
      <c r="B17" s="40" t="s">
        <v>57</v>
      </c>
      <c r="C17" s="40" t="s">
        <v>36</v>
      </c>
      <c r="D17" s="16" t="s">
        <v>195</v>
      </c>
      <c r="E17" s="22" t="s">
        <v>385</v>
      </c>
      <c r="F17" s="22"/>
      <c r="G17" s="23" t="s">
        <v>330</v>
      </c>
      <c r="H17" s="12" t="s">
        <v>358</v>
      </c>
      <c r="I17" s="12" t="s">
        <v>354</v>
      </c>
      <c r="J17" s="4"/>
    </row>
    <row r="18" spans="1:11" ht="32" x14ac:dyDescent="0.2">
      <c r="A18" s="54" t="s">
        <v>37</v>
      </c>
      <c r="B18" s="40" t="s">
        <v>59</v>
      </c>
      <c r="C18" s="40" t="s">
        <v>24</v>
      </c>
      <c r="D18" s="25" t="s">
        <v>224</v>
      </c>
      <c r="E18" s="22"/>
      <c r="F18" s="22"/>
      <c r="G18" s="23"/>
      <c r="H18" s="9"/>
      <c r="I18" s="9"/>
      <c r="J18" s="4" t="s">
        <v>339</v>
      </c>
    </row>
    <row r="19" spans="1:11" ht="42" x14ac:dyDescent="0.2">
      <c r="A19" s="51" t="s">
        <v>37</v>
      </c>
      <c r="B19" s="49" t="s">
        <v>189</v>
      </c>
      <c r="C19" s="50" t="s">
        <v>24</v>
      </c>
      <c r="D19" s="49" t="s">
        <v>228</v>
      </c>
      <c r="E19" s="48"/>
      <c r="F19" s="4"/>
      <c r="G19" s="23"/>
      <c r="H19" s="9"/>
      <c r="I19" s="9"/>
      <c r="J19" s="4"/>
    </row>
    <row r="20" spans="1:11" ht="28" x14ac:dyDescent="0.2">
      <c r="A20" s="51" t="s">
        <v>37</v>
      </c>
      <c r="B20" s="49" t="s">
        <v>51</v>
      </c>
      <c r="C20" s="50" t="s">
        <v>50</v>
      </c>
      <c r="D20" s="49" t="s">
        <v>225</v>
      </c>
      <c r="E20" s="48"/>
      <c r="F20" s="4"/>
      <c r="G20" s="23"/>
      <c r="H20" s="9"/>
      <c r="I20" s="9"/>
      <c r="J20" s="4"/>
    </row>
    <row r="21" spans="1:11" ht="28" x14ac:dyDescent="0.2">
      <c r="A21" s="51" t="s">
        <v>37</v>
      </c>
      <c r="B21" s="49" t="s">
        <v>190</v>
      </c>
      <c r="C21" s="50" t="s">
        <v>24</v>
      </c>
      <c r="D21" s="49" t="s">
        <v>225</v>
      </c>
      <c r="E21" s="48" t="s">
        <v>340</v>
      </c>
      <c r="F21" s="4"/>
      <c r="G21" s="23"/>
      <c r="H21" s="9"/>
      <c r="I21" s="9"/>
      <c r="J21" s="4"/>
    </row>
    <row r="22" spans="1:11" ht="70" x14ac:dyDescent="0.2">
      <c r="A22" s="51" t="s">
        <v>37</v>
      </c>
      <c r="B22" s="49" t="s">
        <v>59</v>
      </c>
      <c r="C22" s="50" t="s">
        <v>24</v>
      </c>
      <c r="D22" s="49" t="s">
        <v>229</v>
      </c>
      <c r="E22" s="48" t="s">
        <v>340</v>
      </c>
      <c r="F22" s="4"/>
      <c r="G22" s="23"/>
      <c r="H22" s="9"/>
      <c r="I22" s="9"/>
      <c r="J22" s="4"/>
    </row>
    <row r="23" spans="1:11" ht="70" x14ac:dyDescent="0.2">
      <c r="A23" s="51" t="s">
        <v>37</v>
      </c>
      <c r="B23" s="49" t="s">
        <v>191</v>
      </c>
      <c r="C23" s="50" t="s">
        <v>24</v>
      </c>
      <c r="D23" s="49" t="s">
        <v>229</v>
      </c>
      <c r="E23" s="48" t="s">
        <v>340</v>
      </c>
      <c r="F23" s="4"/>
      <c r="G23" s="23"/>
      <c r="H23" s="9"/>
      <c r="I23" s="9"/>
      <c r="J23" s="4"/>
    </row>
    <row r="24" spans="1:11" ht="56" x14ac:dyDescent="0.2">
      <c r="A24" s="51" t="s">
        <v>40</v>
      </c>
      <c r="B24" s="49" t="s">
        <v>55</v>
      </c>
      <c r="C24" s="53" t="s">
        <v>39</v>
      </c>
      <c r="D24" s="49" t="s">
        <v>227</v>
      </c>
      <c r="E24" s="48"/>
      <c r="F24" s="4"/>
      <c r="G24" s="23"/>
      <c r="H24" s="9"/>
      <c r="I24" s="9"/>
      <c r="J24" s="4"/>
    </row>
    <row r="25" spans="1:11" ht="64" x14ac:dyDescent="0.2">
      <c r="A25" s="10" t="s">
        <v>282</v>
      </c>
      <c r="B25" s="90" t="s">
        <v>284</v>
      </c>
      <c r="C25" s="90" t="s">
        <v>283</v>
      </c>
      <c r="D25" s="91"/>
      <c r="E25" s="22" t="s">
        <v>285</v>
      </c>
      <c r="F25" s="22"/>
      <c r="G25" s="23" t="s">
        <v>286</v>
      </c>
      <c r="H25" s="12" t="s">
        <v>358</v>
      </c>
      <c r="I25" s="12" t="s">
        <v>354</v>
      </c>
    </row>
    <row r="26" spans="1:11" x14ac:dyDescent="0.2">
      <c r="A26" s="10"/>
      <c r="B26" s="24"/>
      <c r="C26" s="24"/>
      <c r="D26" s="25"/>
      <c r="E26" s="24"/>
      <c r="F26" s="24"/>
      <c r="G26" s="26"/>
    </row>
    <row r="27" spans="1:11" x14ac:dyDescent="0.2">
      <c r="A27" s="10"/>
      <c r="B27" s="52" t="s">
        <v>5</v>
      </c>
      <c r="C27" s="24"/>
      <c r="E27" s="24"/>
      <c r="F27" s="24"/>
      <c r="G27" s="26"/>
    </row>
    <row r="28" spans="1:11" ht="16" x14ac:dyDescent="0.2">
      <c r="B28" s="27" t="s">
        <v>30</v>
      </c>
      <c r="C28" s="3" t="s">
        <v>31</v>
      </c>
      <c r="D28" s="3" t="s">
        <v>6</v>
      </c>
      <c r="E28" s="14" t="s">
        <v>7</v>
      </c>
      <c r="F28" s="3" t="s">
        <v>8</v>
      </c>
      <c r="G28" s="3" t="s">
        <v>9</v>
      </c>
      <c r="H28" s="3" t="s">
        <v>10</v>
      </c>
      <c r="I28" s="3" t="s">
        <v>11</v>
      </c>
      <c r="J28" s="61" t="s">
        <v>233</v>
      </c>
    </row>
    <row r="29" spans="1:11" s="1" customFormat="1" ht="16" x14ac:dyDescent="0.2">
      <c r="A29"/>
      <c r="B29" s="22" t="s">
        <v>250</v>
      </c>
      <c r="C29" s="4" t="s">
        <v>36</v>
      </c>
      <c r="D29" s="68">
        <v>6</v>
      </c>
      <c r="E29" s="68">
        <v>8</v>
      </c>
      <c r="F29" s="68">
        <v>5</v>
      </c>
      <c r="G29" s="68">
        <v>6</v>
      </c>
      <c r="H29" s="68">
        <v>3</v>
      </c>
      <c r="I29" s="66">
        <f t="shared" ref="I29:I32" si="0">(D29+E29+F29+G29+H29)/5</f>
        <v>5.6</v>
      </c>
      <c r="J29" s="60" t="s">
        <v>251</v>
      </c>
    </row>
    <row r="30" spans="1:11" ht="16" x14ac:dyDescent="0.2">
      <c r="B30" s="21" t="s">
        <v>35</v>
      </c>
      <c r="C30" s="21" t="s">
        <v>36</v>
      </c>
      <c r="D30" s="71" t="s">
        <v>236</v>
      </c>
      <c r="E30" s="69"/>
      <c r="F30" s="69"/>
      <c r="G30" s="69"/>
      <c r="H30" s="68">
        <v>0</v>
      </c>
      <c r="I30" s="66">
        <v>0</v>
      </c>
      <c r="J30" s="62" t="s">
        <v>234</v>
      </c>
      <c r="K30" s="59"/>
    </row>
    <row r="31" spans="1:11" ht="30" x14ac:dyDescent="0.2">
      <c r="B31" s="35" t="s">
        <v>38</v>
      </c>
      <c r="C31" s="36" t="s">
        <v>39</v>
      </c>
      <c r="D31" s="68"/>
      <c r="E31" s="68">
        <v>23</v>
      </c>
      <c r="F31" s="68">
        <v>9</v>
      </c>
      <c r="G31" s="68">
        <v>76</v>
      </c>
      <c r="H31" s="68">
        <v>66</v>
      </c>
      <c r="I31" s="66">
        <f t="shared" si="0"/>
        <v>34.799999999999997</v>
      </c>
      <c r="J31" s="62" t="s">
        <v>244</v>
      </c>
      <c r="K31" s="59"/>
    </row>
    <row r="32" spans="1:11" ht="32" x14ac:dyDescent="0.2">
      <c r="B32" s="35" t="s">
        <v>41</v>
      </c>
      <c r="C32" s="38" t="s">
        <v>42</v>
      </c>
      <c r="D32" s="68">
        <v>0</v>
      </c>
      <c r="E32" s="68">
        <v>0</v>
      </c>
      <c r="F32" s="68">
        <v>10</v>
      </c>
      <c r="G32" s="68">
        <v>5</v>
      </c>
      <c r="H32" s="68">
        <v>14</v>
      </c>
      <c r="I32" s="66">
        <f t="shared" si="0"/>
        <v>5.8</v>
      </c>
      <c r="J32" s="62" t="s">
        <v>237</v>
      </c>
      <c r="K32" s="59"/>
    </row>
    <row r="33" spans="2:11" ht="16" x14ac:dyDescent="0.2">
      <c r="B33" s="35" t="s">
        <v>43</v>
      </c>
      <c r="C33" s="35" t="s">
        <v>36</v>
      </c>
      <c r="D33" s="67">
        <v>6</v>
      </c>
      <c r="E33" s="67">
        <v>1</v>
      </c>
      <c r="F33" s="67">
        <v>4</v>
      </c>
      <c r="G33" s="67">
        <v>5</v>
      </c>
      <c r="H33" s="67">
        <v>2</v>
      </c>
      <c r="I33" s="66">
        <f>(D33+E33+F33+G33+H33)/5</f>
        <v>3.6</v>
      </c>
      <c r="J33" s="63" t="s">
        <v>235</v>
      </c>
      <c r="K33" s="59"/>
    </row>
    <row r="34" spans="2:11" ht="13.5" customHeight="1" x14ac:dyDescent="0.2">
      <c r="B34" s="40" t="s">
        <v>44</v>
      </c>
      <c r="C34" s="35" t="s">
        <v>36</v>
      </c>
      <c r="D34" s="68">
        <v>4</v>
      </c>
      <c r="E34" s="68">
        <v>6</v>
      </c>
      <c r="F34" s="68">
        <v>4</v>
      </c>
      <c r="G34" s="68">
        <v>5</v>
      </c>
      <c r="H34" s="68">
        <v>3</v>
      </c>
      <c r="I34" s="66">
        <f t="shared" ref="I34:I45" si="1">(D34+E34+F34+G34+H34)/5</f>
        <v>4.4000000000000004</v>
      </c>
      <c r="J34" s="64" t="s">
        <v>243</v>
      </c>
    </row>
    <row r="35" spans="2:11" ht="16" x14ac:dyDescent="0.2">
      <c r="B35" s="41" t="s">
        <v>45</v>
      </c>
      <c r="C35" s="40" t="s">
        <v>36</v>
      </c>
      <c r="D35" s="68">
        <v>8</v>
      </c>
      <c r="E35" s="68">
        <v>5</v>
      </c>
      <c r="F35" s="68">
        <v>7</v>
      </c>
      <c r="G35" s="68">
        <v>9</v>
      </c>
      <c r="H35" s="68">
        <v>6</v>
      </c>
      <c r="I35" s="66">
        <f t="shared" si="1"/>
        <v>7</v>
      </c>
      <c r="J35" s="65" t="s">
        <v>245</v>
      </c>
    </row>
    <row r="36" spans="2:11" x14ac:dyDescent="0.2">
      <c r="B36" s="42" t="s">
        <v>47</v>
      </c>
      <c r="C36" s="36" t="s">
        <v>36</v>
      </c>
      <c r="D36" s="71" t="s">
        <v>242</v>
      </c>
      <c r="E36" s="69"/>
      <c r="F36" s="69"/>
      <c r="G36" s="69"/>
      <c r="H36" s="69"/>
      <c r="I36" s="66" t="s">
        <v>252</v>
      </c>
      <c r="J36" s="64" t="s">
        <v>241</v>
      </c>
    </row>
    <row r="37" spans="2:11" ht="32" x14ac:dyDescent="0.2">
      <c r="B37" s="38" t="s">
        <v>49</v>
      </c>
      <c r="C37" s="38" t="s">
        <v>50</v>
      </c>
      <c r="D37" s="68">
        <v>78</v>
      </c>
      <c r="E37" s="68">
        <v>75</v>
      </c>
      <c r="F37" s="68">
        <v>89</v>
      </c>
      <c r="G37" s="68">
        <v>77</v>
      </c>
      <c r="H37" s="68">
        <v>67</v>
      </c>
      <c r="I37" s="66">
        <f t="shared" si="1"/>
        <v>77.2</v>
      </c>
      <c r="J37" s="64" t="s">
        <v>240</v>
      </c>
    </row>
    <row r="38" spans="2:11" x14ac:dyDescent="0.2">
      <c r="B38" s="36" t="s">
        <v>51</v>
      </c>
      <c r="C38" s="36" t="s">
        <v>50</v>
      </c>
      <c r="D38" s="71" t="s">
        <v>238</v>
      </c>
      <c r="E38" s="69"/>
      <c r="F38" s="68">
        <v>0</v>
      </c>
      <c r="G38" s="68">
        <v>2</v>
      </c>
      <c r="H38" s="68">
        <v>0</v>
      </c>
      <c r="I38" s="66">
        <f>(F38+G38+H38)/3</f>
        <v>0.66666666666666663</v>
      </c>
      <c r="J38" s="64" t="s">
        <v>237</v>
      </c>
    </row>
    <row r="39" spans="2:11" ht="16" x14ac:dyDescent="0.2">
      <c r="B39" s="35" t="s">
        <v>56</v>
      </c>
      <c r="C39" s="35" t="s">
        <v>24</v>
      </c>
      <c r="D39" s="71" t="s">
        <v>254</v>
      </c>
      <c r="E39" s="69"/>
      <c r="F39" s="69"/>
      <c r="G39" s="69"/>
      <c r="H39" s="68">
        <v>1</v>
      </c>
      <c r="I39" s="66">
        <v>1</v>
      </c>
      <c r="J39" s="65" t="s">
        <v>247</v>
      </c>
    </row>
    <row r="40" spans="2:11" ht="16" x14ac:dyDescent="0.2">
      <c r="B40" s="35" t="s">
        <v>52</v>
      </c>
      <c r="C40" s="35" t="s">
        <v>36</v>
      </c>
      <c r="D40" s="68">
        <v>18</v>
      </c>
      <c r="E40" s="68">
        <v>33</v>
      </c>
      <c r="F40" s="68">
        <v>18</v>
      </c>
      <c r="G40" s="68">
        <v>14</v>
      </c>
      <c r="H40" s="68">
        <v>16</v>
      </c>
      <c r="I40" s="66">
        <f t="shared" si="1"/>
        <v>19.8</v>
      </c>
      <c r="J40" s="65" t="s">
        <v>246</v>
      </c>
    </row>
    <row r="41" spans="2:11" ht="16" x14ac:dyDescent="0.2">
      <c r="B41" s="40" t="s">
        <v>53</v>
      </c>
      <c r="C41" s="40" t="s">
        <v>36</v>
      </c>
      <c r="D41" s="68">
        <v>48</v>
      </c>
      <c r="E41" s="68">
        <v>36</v>
      </c>
      <c r="F41" s="68">
        <v>49</v>
      </c>
      <c r="G41" s="68">
        <v>48</v>
      </c>
      <c r="H41" s="68">
        <v>33</v>
      </c>
      <c r="I41" s="66">
        <f t="shared" si="1"/>
        <v>42.8</v>
      </c>
      <c r="J41" s="65" t="s">
        <v>248</v>
      </c>
    </row>
    <row r="42" spans="2:11" ht="32" x14ac:dyDescent="0.2">
      <c r="B42" s="35" t="s">
        <v>55</v>
      </c>
      <c r="C42" s="35" t="s">
        <v>39</v>
      </c>
      <c r="D42" s="71" t="s">
        <v>254</v>
      </c>
      <c r="E42" s="69"/>
      <c r="F42" s="69"/>
      <c r="G42" s="69"/>
      <c r="H42" s="68">
        <v>32</v>
      </c>
      <c r="I42" s="66">
        <v>32</v>
      </c>
      <c r="J42" s="65" t="s">
        <v>247</v>
      </c>
    </row>
    <row r="43" spans="2:11" ht="16" x14ac:dyDescent="0.2">
      <c r="B43" s="36" t="s">
        <v>56</v>
      </c>
      <c r="C43" s="35" t="s">
        <v>36</v>
      </c>
      <c r="D43" s="71" t="s">
        <v>253</v>
      </c>
      <c r="E43" s="69"/>
      <c r="F43" s="69"/>
      <c r="G43" s="69"/>
      <c r="H43" s="70">
        <v>0</v>
      </c>
      <c r="I43" s="66">
        <v>0</v>
      </c>
      <c r="J43" s="65" t="s">
        <v>247</v>
      </c>
    </row>
    <row r="44" spans="2:11" ht="48" x14ac:dyDescent="0.2">
      <c r="B44" s="40" t="s">
        <v>57</v>
      </c>
      <c r="C44" s="40" t="s">
        <v>36</v>
      </c>
      <c r="D44" s="68">
        <v>35</v>
      </c>
      <c r="E44" s="68">
        <v>40</v>
      </c>
      <c r="F44" s="68">
        <v>54</v>
      </c>
      <c r="G44" s="68">
        <v>31</v>
      </c>
      <c r="H44" s="68">
        <v>20</v>
      </c>
      <c r="I44" s="66">
        <f t="shared" si="1"/>
        <v>36</v>
      </c>
      <c r="J44" s="65" t="s">
        <v>249</v>
      </c>
    </row>
    <row r="45" spans="2:11" ht="16" x14ac:dyDescent="0.2">
      <c r="B45" s="40" t="s">
        <v>59</v>
      </c>
      <c r="C45" s="40" t="s">
        <v>24</v>
      </c>
      <c r="D45" s="68">
        <v>1</v>
      </c>
      <c r="E45" s="68">
        <v>1</v>
      </c>
      <c r="F45" s="68">
        <v>2</v>
      </c>
      <c r="G45" s="68">
        <v>2</v>
      </c>
      <c r="H45" s="68">
        <v>1</v>
      </c>
      <c r="I45" s="66">
        <f t="shared" si="1"/>
        <v>1.4</v>
      </c>
      <c r="J45" s="64" t="s">
        <v>239</v>
      </c>
    </row>
    <row r="48" spans="2:11" x14ac:dyDescent="0.2">
      <c r="B48" s="1" t="s">
        <v>15</v>
      </c>
      <c r="C48" s="77" t="s">
        <v>270</v>
      </c>
    </row>
    <row r="50" spans="2:7" ht="96" x14ac:dyDescent="0.2">
      <c r="B50" s="59" t="s">
        <v>255</v>
      </c>
      <c r="C50" s="75" t="s">
        <v>313</v>
      </c>
      <c r="D50" s="75" t="s">
        <v>256</v>
      </c>
      <c r="E50" s="76"/>
      <c r="F50" s="76"/>
      <c r="G50" s="76"/>
    </row>
    <row r="51" spans="2:7" ht="80" x14ac:dyDescent="0.2">
      <c r="B51" s="74" t="s">
        <v>257</v>
      </c>
      <c r="C51" s="76"/>
      <c r="D51" s="75" t="s">
        <v>258</v>
      </c>
      <c r="E51" s="75" t="s">
        <v>259</v>
      </c>
      <c r="F51" s="76"/>
      <c r="G51" s="76"/>
    </row>
    <row r="52" spans="2:7" ht="64" x14ac:dyDescent="0.2">
      <c r="B52" s="59" t="s">
        <v>387</v>
      </c>
      <c r="C52" s="76"/>
      <c r="D52" s="75" t="s">
        <v>314</v>
      </c>
      <c r="E52" s="76"/>
      <c r="F52" s="75"/>
      <c r="G52" s="76"/>
    </row>
    <row r="53" spans="2:7" ht="48" x14ac:dyDescent="0.2">
      <c r="B53" s="73" t="s">
        <v>266</v>
      </c>
      <c r="C53" s="76"/>
      <c r="D53" s="75"/>
      <c r="E53" s="75" t="s">
        <v>260</v>
      </c>
      <c r="F53" s="75" t="s">
        <v>261</v>
      </c>
      <c r="G53" s="76"/>
    </row>
    <row r="54" spans="2:7" ht="96" x14ac:dyDescent="0.2">
      <c r="B54" s="72" t="s">
        <v>262</v>
      </c>
      <c r="C54" s="76"/>
      <c r="D54" s="76"/>
      <c r="E54" s="75" t="s">
        <v>260</v>
      </c>
      <c r="F54" s="75" t="s">
        <v>263</v>
      </c>
      <c r="G54" s="75" t="s">
        <v>264</v>
      </c>
    </row>
    <row r="55" spans="2:7" ht="144" x14ac:dyDescent="0.2">
      <c r="B55" t="s">
        <v>267</v>
      </c>
      <c r="C55" s="75" t="s">
        <v>315</v>
      </c>
      <c r="D55" s="76"/>
      <c r="E55" s="76"/>
      <c r="F55" s="75"/>
      <c r="G55" s="76"/>
    </row>
    <row r="57" spans="2:7" ht="32" x14ac:dyDescent="0.2">
      <c r="B57" s="72" t="s">
        <v>268</v>
      </c>
      <c r="E57" s="75" t="s">
        <v>265</v>
      </c>
      <c r="F57" s="75" t="s">
        <v>269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C6D44-E1F9-C745-8507-AF0DE95A3A11}">
  <dimension ref="A1:B13"/>
  <sheetViews>
    <sheetView zoomScale="120" zoomScaleNormal="120" workbookViewId="0">
      <selection activeCell="B7" sqref="B7"/>
    </sheetView>
  </sheetViews>
  <sheetFormatPr baseColWidth="10" defaultColWidth="11.33203125" defaultRowHeight="15" x14ac:dyDescent="0.2"/>
  <cols>
    <col min="1" max="1" width="10.83203125" style="25"/>
    <col min="2" max="2" width="48.33203125" style="25" customWidth="1"/>
  </cols>
  <sheetData>
    <row r="1" spans="1:2" s="1" customFormat="1" ht="16" x14ac:dyDescent="0.2">
      <c r="A1" s="5" t="s">
        <v>161</v>
      </c>
      <c r="B1" s="5" t="s">
        <v>162</v>
      </c>
    </row>
    <row r="2" spans="1:2" ht="64" x14ac:dyDescent="0.2">
      <c r="A2" s="28" t="s">
        <v>29</v>
      </c>
      <c r="B2" s="16" t="s">
        <v>197</v>
      </c>
    </row>
    <row r="3" spans="1:2" ht="48" x14ac:dyDescent="0.2">
      <c r="A3" s="16" t="s">
        <v>206</v>
      </c>
      <c r="B3" s="16" t="s">
        <v>207</v>
      </c>
    </row>
    <row r="4" spans="1:2" ht="32" x14ac:dyDescent="0.2">
      <c r="A4" s="16" t="s">
        <v>230</v>
      </c>
      <c r="B4" s="16" t="s">
        <v>231</v>
      </c>
    </row>
    <row r="5" spans="1:2" x14ac:dyDescent="0.2">
      <c r="A5" s="16"/>
      <c r="B5" s="16"/>
    </row>
    <row r="6" spans="1:2" x14ac:dyDescent="0.2">
      <c r="A6" s="16"/>
      <c r="B6" s="16"/>
    </row>
    <row r="7" spans="1:2" x14ac:dyDescent="0.2">
      <c r="A7" s="16"/>
      <c r="B7" s="16"/>
    </row>
    <row r="8" spans="1:2" x14ac:dyDescent="0.2">
      <c r="A8" s="16"/>
      <c r="B8" s="16"/>
    </row>
    <row r="9" spans="1:2" x14ac:dyDescent="0.2">
      <c r="A9" s="16"/>
      <c r="B9" s="16"/>
    </row>
    <row r="10" spans="1:2" x14ac:dyDescent="0.2">
      <c r="A10" s="16"/>
      <c r="B10" s="16"/>
    </row>
    <row r="11" spans="1:2" x14ac:dyDescent="0.2">
      <c r="A11" s="16"/>
      <c r="B11" s="16"/>
    </row>
    <row r="12" spans="1:2" x14ac:dyDescent="0.2">
      <c r="A12" s="16"/>
      <c r="B12" s="16"/>
    </row>
    <row r="13" spans="1:2" x14ac:dyDescent="0.2">
      <c r="A13" s="16"/>
      <c r="B13"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17c11ca-6f56-487f-979e-de80c18af3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C216924B0003419623767055DDBCDD" ma:contentTypeVersion="16" ma:contentTypeDescription="Create a new document." ma:contentTypeScope="" ma:versionID="1427363d9c7e4f7ad92b4dfef749869a">
  <xsd:schema xmlns:xsd="http://www.w3.org/2001/XMLSchema" xmlns:xs="http://www.w3.org/2001/XMLSchema" xmlns:p="http://schemas.microsoft.com/office/2006/metadata/properties" xmlns:ns3="017c11ca-6f56-487f-979e-de80c18af3f7" xmlns:ns4="06848e3b-0a8b-4cf4-ac9b-d2ad03aefcc9" targetNamespace="http://schemas.microsoft.com/office/2006/metadata/properties" ma:root="true" ma:fieldsID="1349b10ac5178c148c469ffd68ee8885" ns3:_="" ns4:_="">
    <xsd:import namespace="017c11ca-6f56-487f-979e-de80c18af3f7"/>
    <xsd:import namespace="06848e3b-0a8b-4cf4-ac9b-d2ad03aefcc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AutoKeyPoints" minOccurs="0"/>
                <xsd:element ref="ns3:MediaServiceKeyPoints" minOccurs="0"/>
                <xsd:element ref="ns3:MediaServiceGenerationTime" minOccurs="0"/>
                <xsd:element ref="ns3:MediaServiceEventHashCode" minOccurs="0"/>
                <xsd:element ref="ns3:MediaServiceObjectDetectorVersions" minOccurs="0"/>
                <xsd:element ref="ns3:MediaServiceSearchProperties" minOccurs="0"/>
                <xsd:element ref="ns3:MediaServiceSystemTags" minOccurs="0"/>
                <xsd:element ref="ns3:MediaServiceDateTake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7c11ca-6f56-487f-979e-de80c18af3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848e3b-0a8b-4cf4-ac9b-d2ad03aefcc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59B4FA-0219-4659-BDDB-AE3B3FF0EE3D}">
  <ds:schemaRefs>
    <ds:schemaRef ds:uri="http://schemas.microsoft.com/sharepoint/v3/contenttype/forms"/>
  </ds:schemaRefs>
</ds:datastoreItem>
</file>

<file path=customXml/itemProps2.xml><?xml version="1.0" encoding="utf-8"?>
<ds:datastoreItem xmlns:ds="http://schemas.openxmlformats.org/officeDocument/2006/customXml" ds:itemID="{4D2BB8AA-26B5-492F-9AF6-D4787FACBE37}">
  <ds:schemaRefs>
    <ds:schemaRef ds:uri="http://schemas.microsoft.com/office/2006/documentManagement/types"/>
    <ds:schemaRef ds:uri="http://purl.org/dc/terms/"/>
    <ds:schemaRef ds:uri="http://schemas.microsoft.com/office/infopath/2007/PartnerControls"/>
    <ds:schemaRef ds:uri="017c11ca-6f56-487f-979e-de80c18af3f7"/>
    <ds:schemaRef ds:uri="http://schemas.openxmlformats.org/package/2006/metadata/core-properties"/>
    <ds:schemaRef ds:uri="http://purl.org/dc/dcmitype/"/>
    <ds:schemaRef ds:uri="06848e3b-0a8b-4cf4-ac9b-d2ad03aefcc9"/>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322AF02D-DFE5-43D5-A559-C24BAE5D90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7c11ca-6f56-487f-979e-de80c18af3f7"/>
    <ds:schemaRef ds:uri="06848e3b-0a8b-4cf4-ac9b-d2ad03aefc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Courses</vt:lpstr>
      <vt:lpstr>Programs</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Nancy Cayton</cp:lastModifiedBy>
  <dcterms:created xsi:type="dcterms:W3CDTF">2023-06-22T16:07:07Z</dcterms:created>
  <dcterms:modified xsi:type="dcterms:W3CDTF">2024-10-29T17:00:51Z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0x01010021C216924B0003419623767055DDBCDD</vt:lpwstr>
  </property>
</Properties>
</file>