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20115" windowHeight="7875" activeTab="3"/>
  </bookViews>
  <sheets>
    <sheet name="Priority Sum" sheetId="1" r:id="rId1"/>
    <sheet name="Responsibility Breakdown" sheetId="3" r:id="rId2"/>
    <sheet name="Ranks" sheetId="2" r:id="rId3"/>
    <sheet name="Emerg" sheetId="4" r:id="rId4"/>
  </sheets>
  <calcPr calcId="145621"/>
</workbook>
</file>

<file path=xl/calcChain.xml><?xml version="1.0" encoding="utf-8"?>
<calcChain xmlns="http://schemas.openxmlformats.org/spreadsheetml/2006/main">
  <c r="C22" i="2" l="1"/>
  <c r="G22" i="2" l="1"/>
  <c r="H22" i="2"/>
  <c r="I22" i="2"/>
  <c r="D22" i="2"/>
  <c r="E22" i="2"/>
  <c r="F22" i="2"/>
  <c r="B22" i="2"/>
  <c r="A22" i="2"/>
</calcChain>
</file>

<file path=xl/sharedStrings.xml><?xml version="1.0" encoding="utf-8"?>
<sst xmlns="http://schemas.openxmlformats.org/spreadsheetml/2006/main" count="526" uniqueCount="244">
  <si>
    <t>Maintenance</t>
  </si>
  <si>
    <t>Deferred</t>
  </si>
  <si>
    <t>Preventative</t>
  </si>
  <si>
    <t>Ongoing</t>
  </si>
  <si>
    <t>Emergency</t>
  </si>
  <si>
    <t>Reconstruction</t>
  </si>
  <si>
    <t>Reburbish</t>
  </si>
  <si>
    <t>Remodel</t>
  </si>
  <si>
    <t>Renovate</t>
  </si>
  <si>
    <t>Remodel space into Green Technology Lab (ECT)</t>
  </si>
  <si>
    <t>New Construction</t>
  </si>
  <si>
    <t>Short Term 1-2 years</t>
  </si>
  <si>
    <t>Mid Term 2-3 years</t>
  </si>
  <si>
    <t>Long Term 3-5 years</t>
  </si>
  <si>
    <t xml:space="preserve">Deep clean restrooms (LIB) </t>
  </si>
  <si>
    <t xml:space="preserve">Clean wood banisters on stairs (LIB) </t>
  </si>
  <si>
    <t xml:space="preserve">Deep cleaning in most lecture classrooms (SOC SCI Cluster) </t>
  </si>
  <si>
    <t>Replace light fixtures where needed in theatre (THEARTS)</t>
  </si>
  <si>
    <t>Replace work light bulbs backstage and house lights (THEARTS)</t>
  </si>
  <si>
    <t xml:space="preserve">Repair and paint damaged walls (TASC)                                              </t>
  </si>
  <si>
    <t>Rank</t>
  </si>
  <si>
    <t>Replace lights in Library atrium (LIB) &amp; ARCH (G bldg)</t>
  </si>
  <si>
    <t xml:space="preserve">Resurface Breezeways &amp; Infrastructure overhaul   </t>
  </si>
  <si>
    <t xml:space="preserve">Maintain facilities for safety, security, access for persons with disabilities (CALWORKS)                                                                                                              </t>
  </si>
  <si>
    <t>Repair loose vinyl floor tiles in lobby (ARCH)</t>
  </si>
  <si>
    <t xml:space="preserve">Ventilation Duct Cleaning - Bldg. F (BUS)    </t>
  </si>
  <si>
    <r>
      <t>Repair/replace broken paper towel holders in A building (CHEM)</t>
    </r>
    <r>
      <rPr>
        <sz val="10"/>
        <color theme="1"/>
        <rFont val="Times New Roman"/>
        <family val="1"/>
      </rPr>
      <t xml:space="preserve">                                                       </t>
    </r>
  </si>
  <si>
    <t>Cleaning hard floors and carpets –especially in labs (CHEM, GRART, LIB, ART, MUSIC, PE)</t>
  </si>
  <si>
    <t xml:space="preserve"> Ventilation duct cleaning Library (LIB)</t>
  </si>
  <si>
    <t>Repair/maintain all radio-controlled clocks in A bldg. (CHEM)</t>
  </si>
  <si>
    <t xml:space="preserve">                                                                                                               General Cleaning (A/ET, DANCE)                                                                                                                  </t>
  </si>
  <si>
    <t xml:space="preserve">Wash windows and clean blinds (LIB) </t>
  </si>
  <si>
    <t>Better &amp; more regular classroom cleaning &amp; repair (ETHIC ST, SOC SCI Cluster, EARTH &amp; HUMAN SCI)</t>
  </si>
  <si>
    <t>Repair/replace water fountains throughout campus (ASLC)</t>
  </si>
  <si>
    <t xml:space="preserve"> Secure all new smart classrooms (MUSIC,</t>
  </si>
  <si>
    <t>Repair/replace outdoor lighting for entry to lower A bldg. (GRART)</t>
  </si>
  <si>
    <t>Replace Library drinking fountains (LIB)</t>
  </si>
  <si>
    <t>Yearly Reserve Account (FAC COM)</t>
  </si>
  <si>
    <t>Repair electrical floor outlets in G239, G240, G241 (ARCH)</t>
  </si>
  <si>
    <t>HVAC &amp; AC – Bldg A hook up &amp; AC Bldg F, Bldg G (BIOL/CHEM, PHOTO, BUS)</t>
  </si>
  <si>
    <r>
      <t xml:space="preserve"> Replace ceiling tiles in dressing rooms (THEARTS)</t>
    </r>
    <r>
      <rPr>
        <sz val="10"/>
        <color theme="1"/>
        <rFont val="Times New Roman"/>
        <family val="1"/>
      </rPr>
      <t xml:space="preserve">          </t>
    </r>
  </si>
  <si>
    <t xml:space="preserve">   </t>
  </si>
  <si>
    <r>
      <t>Repair/replace counterweight system (THEARTS)</t>
    </r>
    <r>
      <rPr>
        <sz val="10"/>
        <color theme="1"/>
        <rFont val="Times New Roman"/>
        <family val="1"/>
      </rPr>
      <t xml:space="preserve">             </t>
    </r>
  </si>
  <si>
    <t>Re-surface stage floor (THEARTS)</t>
  </si>
  <si>
    <r>
      <t xml:space="preserve"> Refurbish Library elevators from floor to ceiling (LIB)</t>
    </r>
    <r>
      <rPr>
        <sz val="10"/>
        <color theme="1"/>
        <rFont val="Times New Roman"/>
        <family val="1"/>
      </rPr>
      <t xml:space="preserve">   </t>
    </r>
  </si>
  <si>
    <t>Paint library walls (LIB)</t>
  </si>
  <si>
    <t xml:space="preserve">Workstation for classified (WEL CENTER)                                             </t>
  </si>
  <si>
    <t>Refurbish Library elevators from floor to ceiling (LIB)</t>
  </si>
  <si>
    <t>Replace ceiling tiles in dressing rooms (THEARTS)</t>
  </si>
  <si>
    <t>Repair/replace counterweight system (THEARTS)</t>
  </si>
  <si>
    <t xml:space="preserve">Install ceiling mount for projector in L-104 </t>
  </si>
  <si>
    <t xml:space="preserve">Install drop-down screw in Library Browsing area for events </t>
  </si>
  <si>
    <t xml:space="preserve">Library classroom, L-104 (convert to smart library classroom) </t>
  </si>
  <si>
    <t>Construct canopy for financial aid and counseling waiting areas</t>
  </si>
  <si>
    <t>Upgrade A/V systems in theatre (THEARTS)</t>
  </si>
  <si>
    <t>Modernize lighting and electrical systems in theatre (THEARTS)</t>
  </si>
  <si>
    <r>
      <t>Remodel 4</t>
    </r>
    <r>
      <rPr>
        <vertAlign val="superscript"/>
        <sz val="9"/>
        <color rgb="FF008000"/>
        <rFont val="Arial"/>
        <family val="2"/>
      </rPr>
      <t>th</t>
    </r>
    <r>
      <rPr>
        <sz val="9"/>
        <color rgb="FF008000"/>
        <rFont val="Arial"/>
        <family val="2"/>
      </rPr>
      <t xml:space="preserve"> floor restrooms in Library (LIB)</t>
    </r>
  </si>
  <si>
    <t xml:space="preserve">Remodel Transfer Center                                              </t>
  </si>
  <si>
    <t xml:space="preserve">Two offices: one for Articulation Officer, one for Articulation Technician (ARTICULATION)                                             </t>
  </si>
  <si>
    <t xml:space="preserve">Convert lecture classrooms to smart classrooms (ETHNIC ST.) </t>
  </si>
  <si>
    <t>Install sink and stove L-110- need plumbing for sink (LIB)</t>
  </si>
  <si>
    <t>Remodel office space for dept. chair in A-240 (CONMT)</t>
  </si>
  <si>
    <t>Remodel storage space for class materials &amp; computers (CONMT)</t>
  </si>
  <si>
    <t>Student Center (CULIN, ASLC)</t>
  </si>
  <si>
    <t>Create One-Stop Student Services Center (FAC COM)</t>
  </si>
  <si>
    <t>Theatre Modernization (FAC COM)</t>
  </si>
  <si>
    <t>Science Facilities Modernization and Expansion (FAC COM)</t>
  </si>
  <si>
    <t>Smart Classrooms (LIB, CHIN, FREN, JAP, SPAN, ENG, ESL, HIST, HUMAN, POLI)</t>
  </si>
  <si>
    <t>Outdoor Lighting nr driveway &amp; estuary - AC</t>
  </si>
  <si>
    <t>Security cameras, alarm systems, and locks (CIS)</t>
  </si>
  <si>
    <t xml:space="preserve"> Smart Classrooms (list rooms: AC-110 et al)                                                                                           </t>
  </si>
  <si>
    <t>Reinstate design process for new Library</t>
  </si>
  <si>
    <t xml:space="preserve">Dedicated bio manufacturing classroom (BIOL) </t>
  </si>
  <si>
    <t xml:space="preserve">Installation of overhead projection equipment in all lecture classrooms (SOC SCI Cluster) </t>
  </si>
  <si>
    <t>Library/LRC (FAC COM)</t>
  </si>
  <si>
    <t xml:space="preserve">Counseling re-located to One Stop Student Service Center (COUNS) </t>
  </si>
  <si>
    <t xml:space="preserve">Smart Classrooms (ASAME*, CHIN, FREN, SPAN, COMM) </t>
  </si>
  <si>
    <t xml:space="preserve">Language Lab (CHIN, FREN, SPAN)    </t>
  </si>
  <si>
    <t xml:space="preserve">Drop-in Computer Lab (CIS)*   </t>
  </si>
  <si>
    <t xml:space="preserve">Health Services Center (FAC COM)                                                                                                                              </t>
  </si>
  <si>
    <t>Smart Classrooms, complete service for ALL classrooms (FAC COM)</t>
  </si>
  <si>
    <t>New Science Building (BIOL, CHEM, PHYS</t>
  </si>
  <si>
    <t>Green Tech. Bldg: 4000 sq ft/two-story residential &amp; light com. house as living lab (ECT, E/ET)</t>
  </si>
  <si>
    <t>New design &amp; technology building</t>
  </si>
  <si>
    <t>Budget Category B - Department/Program Facilities Needs</t>
  </si>
  <si>
    <t xml:space="preserve"> Repair drains above rooms A152, A154a &amp; A152b (GRART)</t>
  </si>
  <si>
    <t>Install class D fire extinguishers in Chemistry labs (CHEM)</t>
  </si>
  <si>
    <t xml:space="preserve"> Install additional corrosive chemical storage cabinet A278 (CHEM)</t>
  </si>
  <si>
    <t>Replace/repair flooring where needed in Biology and Chemistry (BIOL, CHEM)</t>
  </si>
  <si>
    <t>Maintain, inspect, certify fume hoods &amp; chem. storage (CHEM)</t>
  </si>
  <si>
    <t>Ventilation for rear of welding lab (WELD)</t>
  </si>
  <si>
    <t>Clean drains in B204 washrooms – hazardous fumes (BIOL)</t>
  </si>
  <si>
    <t>Repair or replace refrigeration in Cold rooms (BIOL)</t>
  </si>
  <si>
    <t xml:space="preserve"> Install more secure locks and cores for all storage rooms TH423 and TH311 (MEDIA)</t>
  </si>
  <si>
    <t>Replace faulty dishwashers A235B and A278 (CHEM)</t>
  </si>
  <si>
    <t>Replace all indoor and outdoor light bulbs in Art Center (ART)</t>
  </si>
  <si>
    <t>Repair floor tiles and install weather strip G236 (AET)</t>
  </si>
  <si>
    <t>Check/replace air handling equip filters in Architecture (AET)</t>
  </si>
  <si>
    <t>Replace pool deck, grout/sealers and grates over drains (PE)</t>
  </si>
  <si>
    <t>Replace air intake filters In the welding lab (WELD)</t>
  </si>
  <si>
    <t>Check HVAC system in Art Center and repair heating for half of the building (ART)</t>
  </si>
  <si>
    <t>Reinstall safety signs in Chemistry (CHEM)</t>
  </si>
  <si>
    <t>Replace broken blinds in B207 (BIOL)</t>
  </si>
  <si>
    <t xml:space="preserve"> Replace double door hardware for security (WELD)</t>
  </si>
  <si>
    <t>Maintain floor drains to prevent fume release into classes (GRART)</t>
  </si>
  <si>
    <t xml:space="preserve">Repair gas leak A271 (ANTHR)    </t>
  </si>
  <si>
    <t xml:space="preserve">Repair leaky faucets (A/ET)   </t>
  </si>
  <si>
    <t xml:space="preserve"> Replace weather stripping on sliding shop door (CARP)   </t>
  </si>
  <si>
    <t xml:space="preserve">Replace front door G160 (CARP)   </t>
  </si>
  <si>
    <t xml:space="preserve">Repair exterior canopy electrical outlets (CARP)                                                                               </t>
  </si>
  <si>
    <t>Replace cracked mirrors in fitness center (PE)</t>
  </si>
  <si>
    <t>Upgrade windows (MUSIC)</t>
  </si>
  <si>
    <t>Replace/repair ceiling tiles F202 (BUS)</t>
  </si>
  <si>
    <t xml:space="preserve">Repair plumbing (CHEM)                                                                                                                  </t>
  </si>
  <si>
    <t xml:space="preserve"> Power-wash pool deck (PE)</t>
  </si>
  <si>
    <r>
      <t>Stop leaking from above pipes (WELD)</t>
    </r>
    <r>
      <rPr>
        <sz val="10"/>
        <color theme="1"/>
        <rFont val="Times New Roman"/>
        <family val="1"/>
      </rPr>
      <t xml:space="preserve">    </t>
    </r>
  </si>
  <si>
    <t>Repair/ replace safety shower curtain A278 (CHEM)</t>
  </si>
  <si>
    <t xml:space="preserve"> Install weather strips to prevent moisture from entering computer labs (GRART)</t>
  </si>
  <si>
    <t>Fix ceiling in bio offices (BIOL)</t>
  </si>
  <si>
    <t>Repair data cables hanging in A-154 (GRART)</t>
  </si>
  <si>
    <t xml:space="preserve">Power to unpowered electrical jack (JOURN) </t>
  </si>
  <si>
    <t xml:space="preserve">Cleaning/changing of input air filters (WELD) </t>
  </si>
  <si>
    <t>Change burned out lights (WELD)</t>
  </si>
  <si>
    <t>Regular maintenance of thermostat (COUNS)</t>
  </si>
  <si>
    <t>Replace overhead drainpipes in ceilings (GRART)</t>
  </si>
  <si>
    <t xml:space="preserve">Adjust motion sensor for lights (BIOL) </t>
  </si>
  <si>
    <t>Schedule air handler motor oiling, air filter (WELD)</t>
  </si>
  <si>
    <t xml:space="preserve">Floor waxing (WELD) </t>
  </si>
  <si>
    <t xml:space="preserve">Blow out electronics inside welding machines (WELD) </t>
  </si>
  <si>
    <t xml:space="preserve">Roof leaks (E/ET) </t>
  </si>
  <si>
    <t xml:space="preserve">Maintain air quality throughout facility (GRART) </t>
  </si>
  <si>
    <t xml:space="preserve">Loss prevention measures (security cameras, window bars) (GRART) </t>
  </si>
  <si>
    <t xml:space="preserve">Routine cleaning of facility: dusting, sweeping, white board cleaning, periodic mopping (GRART) </t>
  </si>
  <si>
    <t xml:space="preserve">Refuse removal, soap/paper towels(WELD) </t>
  </si>
  <si>
    <t>Clean windows, sweep/mop floors (WELD)</t>
  </si>
  <si>
    <t>Fix hand wash sink room B-150. (ECT)</t>
  </si>
  <si>
    <t xml:space="preserve">Repair women's ADA toilet - AC (ART)    </t>
  </si>
  <si>
    <t xml:space="preserve">Yearly Reserve Amount (FAC COM)                                                                                                                                                                                                                               </t>
  </si>
  <si>
    <t>Replace insulation on cooling system G160 (CARP)</t>
  </si>
  <si>
    <t>Relocate gas cylinder shed storage doors &amp; Widen cage door (WELD)</t>
  </si>
  <si>
    <t>Floor electrical access panels- danger of collapse (MACH TECH)</t>
  </si>
  <si>
    <t>Repair leaking ceiling/roof (CARP)</t>
  </si>
  <si>
    <t xml:space="preserve">Repair leaking thermostat (CARP) </t>
  </si>
  <si>
    <t>Install additional corrosive chemical storage cabinet A278 (CHEM)</t>
  </si>
  <si>
    <t>Replace old faucets and spigots in Chem labs (CHEM)</t>
  </si>
  <si>
    <t xml:space="preserve">Fix eyewash  (CHEM) </t>
  </si>
  <si>
    <t>Ventilation efficiency check (CHEM)</t>
  </si>
  <si>
    <t xml:space="preserve">Fix lights B210 so turn on reliably (BIOL) </t>
  </si>
  <si>
    <t xml:space="preserve">Reinstall emergency night safety lighting ballasts &amp; bulbs (GRART) </t>
  </si>
  <si>
    <t>Dangerous floor/wall electrical outlets (MACH TECH)</t>
  </si>
  <si>
    <t>Roof leaks over equipment rm. B120, B150, A192 (ECT)</t>
  </si>
  <si>
    <t>Install stand-alone ventilation system for 6 welding stations that have none (WELD)</t>
  </si>
  <si>
    <t>Repair or replace sinks’ clogged drains or valves in all studios in Art Center (ART)</t>
  </si>
  <si>
    <t xml:space="preserve"> Install water faucet G160 (CARP)</t>
  </si>
  <si>
    <t>Larger gymnasium and locker rooms (PE)</t>
  </si>
  <si>
    <t>Fence for recycling container and flat bed (WELD)</t>
  </si>
  <si>
    <t>Add new storage space (MUSIC)</t>
  </si>
  <si>
    <t xml:space="preserve">Add Darkroom/Washroom Ventilation – AC100 (ART)                                           </t>
  </si>
  <si>
    <t xml:space="preserve">Accounting lab (BUS)    </t>
  </si>
  <si>
    <t xml:space="preserve">Second Dance studio (DANCE)         </t>
  </si>
  <si>
    <t>Permanent offices for Workability (DSPS)</t>
  </si>
  <si>
    <t>Establish AANAPISI Center (APASS)</t>
  </si>
  <si>
    <t xml:space="preserve">Instructional computer labs (BIOL/CHEM/PHYS)  </t>
  </si>
  <si>
    <r>
      <t>Establish new Latino Center (SPAN)</t>
    </r>
    <r>
      <rPr>
        <sz val="10"/>
        <color theme="1"/>
        <rFont val="Times New Roman"/>
        <family val="1"/>
      </rPr>
      <t xml:space="preserve">            </t>
    </r>
  </si>
  <si>
    <t xml:space="preserve">Lecture rooms (BIOL/CHEM/PHYS)     </t>
  </si>
  <si>
    <t>Establish Puente Center (PUENTE)</t>
  </si>
  <si>
    <t>Establish TRiO Center (TRiO)</t>
  </si>
  <si>
    <t>Add new practice rooms (MUSIC)</t>
  </si>
  <si>
    <t>New storage areas for pool and gymnasium (PE)</t>
  </si>
  <si>
    <t>Modernize B150 into ECT lab (ECT)</t>
  </si>
  <si>
    <t>Modernize electrical lab with more power and new equip (EET)</t>
  </si>
  <si>
    <t>Enclose area near pool office to create a small classroom on pool deck (PE)</t>
  </si>
  <si>
    <t>Build restrooms for lower G bldg. (MUSIC)</t>
  </si>
  <si>
    <t xml:space="preserve"> Install chalkboard/ whiteboard combo units (CHEM)</t>
  </si>
  <si>
    <t>Complete ADA project (BIOL)</t>
  </si>
  <si>
    <t>Fix exhaust hood tensioners from prior construction (WELD)</t>
  </si>
  <si>
    <t>Punchlist for ADA project problems (BIOL)</t>
  </si>
  <si>
    <t>Repurpose A152 into 3 modules (GRART, PHOTO)</t>
  </si>
  <si>
    <t>Renovate A153 &amp; A154 (GRART)</t>
  </si>
  <si>
    <t>Renovate all Media department facilities (MEDIA)</t>
  </si>
  <si>
    <t>Re-surface pool deck (PE)</t>
  </si>
  <si>
    <t>Repurpose facilities for Media and A/V programs (MEDIA)</t>
  </si>
  <si>
    <t>Renovate pool storage areas (PE)</t>
  </si>
  <si>
    <t>Chemistry Stockroom flooring (CHEM)</t>
  </si>
  <si>
    <t>Install TV mounts in B201 &amp; B202 (BIOL)</t>
  </si>
  <si>
    <t xml:space="preserve">Electrical Outlets (A/ET)                                              </t>
  </si>
  <si>
    <t xml:space="preserve">Storage space for Dean of Student Support Services-A Bldg. (STUD SERV)   </t>
  </si>
  <si>
    <t xml:space="preserve">Storage Space for Outreach-renovate T100A (STUD SER)                                                                                         </t>
  </si>
  <si>
    <t xml:space="preserve">Resurface track and field (PE) </t>
  </si>
  <si>
    <t>Modernize Practice Rooms for Sound- proofing &amp; acoustics (MUSIC)</t>
  </si>
  <si>
    <t>Electric upgrades &amp; Roof repair fitness center (P E)</t>
  </si>
  <si>
    <t>Renovation of lab G271 &amp; attached supply/server for teaching networking courses (CIS)</t>
  </si>
  <si>
    <t>Ethernet connection in chem labs (CHEM, PHYSICS)</t>
  </si>
  <si>
    <t>Repair or replace floor drains to prevent fume release into classrooms (GRART)</t>
  </si>
  <si>
    <t>Refurnish existing benches w/ new elect. Outlets rm. B120, B123 (E/ET)</t>
  </si>
  <si>
    <t>Hydraulic Machinery Lab (MACH) G130?</t>
  </si>
  <si>
    <t>Music Computer Lab (MUSIC)  G170?</t>
  </si>
  <si>
    <t>Music Performance hall G189 (MUSIC)</t>
  </si>
  <si>
    <t>Convert A152 into 3 classrooms (GRART)</t>
  </si>
  <si>
    <t>Electrical, Ventilation, and Compressed Air Upgrades (CHEM)</t>
  </si>
  <si>
    <t xml:space="preserve"> Remodel A-271 (ANTHR)   </t>
  </si>
  <si>
    <t xml:space="preserve">Power Upgrade (A/ET)                                                                                      </t>
  </si>
  <si>
    <t>Complete outstanding punch list items (GRART)</t>
  </si>
  <si>
    <t xml:space="preserve">Upgrade lighting (JOURN) </t>
  </si>
  <si>
    <t>Increase gas line in B150. Existing gas line too small (ECT)</t>
  </si>
  <si>
    <t>Increase/update elec. Power in shop (MACH TECH)</t>
  </si>
  <si>
    <t>Classroom B112 to create a space for 240L students (COSM)</t>
  </si>
  <si>
    <t>Demo BPI Test house (CARP)</t>
  </si>
  <si>
    <t xml:space="preserve">Install compressed air source and nitrogen line chem class (CHEM) </t>
  </si>
  <si>
    <t xml:space="preserve">Install water purification A275, steer? lines A277 (CHEM) </t>
  </si>
  <si>
    <t xml:space="preserve">Replace windows ? for black out (CHEM) </t>
  </si>
  <si>
    <t>Yoga, Pilates, Aerobics Lab (PE)</t>
  </si>
  <si>
    <t xml:space="preserve">Add air compressor lines A237, add gas/air lines forum (BIOL) </t>
  </si>
  <si>
    <t xml:space="preserve">Renovate- add network Ethernet ports, upgrade network back-end in telco. Closet G-213 (JOURN) </t>
  </si>
  <si>
    <t>Install (4) double arm air filtering units facilitate indoor welding of large sections of pipe (WELD)</t>
  </si>
  <si>
    <t xml:space="preserve">Need more space- industrial maintenance- request G130 currently underutilized (MACH TECH) </t>
  </si>
  <si>
    <t xml:space="preserve">Change out entire existing elec. Outlet in B150- safety (ECT) </t>
  </si>
  <si>
    <t xml:space="preserve">Smart classroom (JOURN) </t>
  </si>
  <si>
    <t xml:space="preserve">Build warehouse/shop (CARP) </t>
  </si>
  <si>
    <t xml:space="preserve">Lab stations &amp; Lab prep space (BIOL/BIOMan)   </t>
  </si>
  <si>
    <t>New science bldg. (CHEM, BIO, BIOMAN, PHYS)</t>
  </si>
  <si>
    <t>Dedicated large lecture room for earth sci. lecture classes (EARTH &amp; HUMAN SCI)</t>
  </si>
  <si>
    <t>Dedicated labs for earth science lab classes (GEOLOGY, GEOGRAPHY, PHYS SCI, EARTH &amp; HUMAN SCI)</t>
  </si>
  <si>
    <t>Additional large classroom lab for CIS (CIS)</t>
  </si>
  <si>
    <t>Larger swimming pool (P E)</t>
  </si>
  <si>
    <t>Budget Category A - College Wide Facilities Needs</t>
  </si>
  <si>
    <t>LANEY COLLEGE FACILITIES PRIORITIES SUMMARY - Spring 2013</t>
  </si>
  <si>
    <t>Description</t>
  </si>
  <si>
    <t>CUSTODIAL DEPARTMENT</t>
  </si>
  <si>
    <t>ENGINEERING DEPARTMENT</t>
  </si>
  <si>
    <t>DISTRICT/ OUTSIDE CONTRACTORS</t>
  </si>
  <si>
    <t>Area of Responsibility Breakdown</t>
  </si>
  <si>
    <t>KEY:  Black font represents Spring 2010 priorities.</t>
  </si>
  <si>
    <r>
      <t>Green font signifies new requests prioritized in Fall 2011.</t>
    </r>
    <r>
      <rPr>
        <b/>
        <i/>
        <sz val="11"/>
        <color rgb="FF000000"/>
        <rFont val="Calibri"/>
        <family val="2"/>
        <scheme val="minor"/>
      </rPr>
      <t xml:space="preserve"> </t>
    </r>
  </si>
  <si>
    <r>
      <t>Red font signifies new requests prioritized Spring 2011</t>
    </r>
    <r>
      <rPr>
        <b/>
        <i/>
        <sz val="11"/>
        <color rgb="FF000000"/>
        <rFont val="Calibri"/>
        <family val="2"/>
        <scheme val="minor"/>
      </rPr>
      <t xml:space="preserve">. </t>
    </r>
  </si>
  <si>
    <t xml:space="preserve">Purple font represents Spring 2013 priorities.  </t>
  </si>
  <si>
    <r>
      <t xml:space="preserve">The Facilities Planning Committee reviewed all facilities requests expressed in the department Program Reviews, Program Updates, Unit Plans, committee meetings, or other planning documents. The wide range of requests were then organized by the committee into categories of maintenance, reconstruction, and new construction.  In this process, there were a number of issues that were directly related to custodial and engineering expertise and scope of work. </t>
    </r>
    <r>
      <rPr>
        <b/>
        <i/>
        <sz val="11"/>
        <color rgb="FF000000"/>
        <rFont val="Calibri"/>
        <family val="2"/>
        <scheme val="minor"/>
      </rPr>
      <t>This list covers these projects and are listed according to rankings developed in various groupings from within the initial facilities prioritization process.  Duplicate Ranks are due to Equal Scoring.</t>
    </r>
  </si>
  <si>
    <t>Type (1=Cust/ 2=Eng/ 3=Dist)</t>
  </si>
  <si>
    <t>Complete?</t>
  </si>
  <si>
    <t xml:space="preserve">General Cleaning (A/ET, DANCE)                                                                                                                  </t>
  </si>
  <si>
    <t>MAINTENANCE - COLLEGE WIDE (Category A)</t>
  </si>
  <si>
    <t>MAINTENANCE - DEPARTMENTAL  (Category B)</t>
  </si>
  <si>
    <t>LANEY COLLEGE PRIORITY SUMMARY - SPRING 2013</t>
  </si>
  <si>
    <t>EMERGENCY CATEGORY</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</si>
</sst>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u/>
      <sz val="11"/>
      <color theme="10"/>
      <name val="Calibri"/>
      <family val="2"/>
      <scheme val="minor"/>
    </font>
    <font>
      <sz val="12"/>
      <color theme="1"/>
      <name val="Times New Roman"/>
      <family val="1"/>
    </font>
    <font>
      <b/>
      <sz val="12"/>
      <color theme="1"/>
      <name val="Times New Roman"/>
      <family val="1"/>
    </font>
    <font>
      <sz val="9"/>
      <color rgb="FF008000"/>
      <name val="Arial"/>
      <family val="2"/>
    </font>
    <font>
      <sz val="10"/>
      <color theme="1"/>
      <name val="Times New Roman"/>
      <family val="1"/>
    </font>
    <font>
      <sz val="10"/>
      <color rgb="FFFF0000"/>
      <name val="Times New Roman"/>
      <family val="1"/>
    </font>
    <font>
      <sz val="9"/>
      <color rgb="FFFF0000"/>
      <name val="Arial"/>
      <family val="2"/>
    </font>
    <font>
      <vertAlign val="superscript"/>
      <sz val="9"/>
      <color rgb="FF008000"/>
      <name val="Arial"/>
      <family val="2"/>
    </font>
    <font>
      <sz val="9"/>
      <color rgb="FF660066"/>
      <name val="Arial"/>
      <family val="2"/>
    </font>
    <font>
      <sz val="9"/>
      <name val="Arial"/>
      <family val="2"/>
    </font>
    <font>
      <sz val="10"/>
      <name val="Times New Roman"/>
      <family val="1"/>
    </font>
    <font>
      <sz val="11"/>
      <name val="Calibri"/>
      <family val="2"/>
      <scheme val="minor"/>
    </font>
    <font>
      <sz val="9"/>
      <color theme="1"/>
      <name val="Arial"/>
      <family val="2"/>
    </font>
    <font>
      <sz val="18"/>
      <color theme="1"/>
      <name val="Arial"/>
      <family val="2"/>
    </font>
    <font>
      <sz val="18"/>
      <color rgb="FF008000"/>
      <name val="Arial Bold"/>
    </font>
    <font>
      <sz val="18"/>
      <color rgb="FF008000"/>
      <name val="Arial"/>
      <family val="2"/>
    </font>
    <font>
      <sz val="18"/>
      <color rgb="FF7030A0"/>
      <name val="Arial Bold"/>
    </font>
    <font>
      <b/>
      <sz val="18"/>
      <color rgb="FF7030A0"/>
      <name val="Arial"/>
      <family val="2"/>
    </font>
    <font>
      <sz val="18"/>
      <color theme="1"/>
      <name val="Arial Bold"/>
    </font>
    <font>
      <b/>
      <sz val="18"/>
      <color theme="1"/>
      <name val="Arial"/>
      <family val="2"/>
    </font>
    <font>
      <sz val="12"/>
      <name val="Times New Roman"/>
      <family val="1"/>
    </font>
    <font>
      <b/>
      <sz val="12"/>
      <name val="Times New Roman"/>
      <family val="1"/>
    </font>
    <font>
      <sz val="11"/>
      <color theme="1"/>
      <name val="Times New Roman"/>
      <family val="1"/>
    </font>
    <font>
      <sz val="9"/>
      <color rgb="FF00B050"/>
      <name val="Arial"/>
      <family val="2"/>
    </font>
    <font>
      <sz val="12"/>
      <color theme="3"/>
      <name val="Times New Roman"/>
      <family val="1"/>
    </font>
    <font>
      <sz val="12"/>
      <color rgb="FF0070C0"/>
      <name val="Times New Roman"/>
      <family val="1"/>
    </font>
    <font>
      <b/>
      <sz val="11"/>
      <color theme="1"/>
      <name val="Calibri"/>
      <family val="2"/>
      <scheme val="minor"/>
    </font>
    <font>
      <sz val="11"/>
      <color theme="1"/>
      <name val="Arial Black"/>
      <family val="2"/>
    </font>
    <font>
      <b/>
      <sz val="12"/>
      <color theme="1"/>
      <name val="Arial Black"/>
      <family val="2"/>
    </font>
    <font>
      <sz val="11"/>
      <color rgb="FF000000"/>
      <name val="Calibri"/>
      <family val="2"/>
      <scheme val="minor"/>
    </font>
    <font>
      <b/>
      <i/>
      <sz val="11"/>
      <color rgb="FF000000"/>
      <name val="Calibri"/>
      <family val="2"/>
      <scheme val="minor"/>
    </font>
    <font>
      <b/>
      <i/>
      <sz val="11"/>
      <color rgb="FF00B050"/>
      <name val="Calibri"/>
      <family val="2"/>
      <scheme val="minor"/>
    </font>
    <font>
      <b/>
      <i/>
      <sz val="11"/>
      <color rgb="FFFF0000"/>
      <name val="Calibri"/>
      <family val="2"/>
      <scheme val="minor"/>
    </font>
    <font>
      <b/>
      <i/>
      <sz val="11"/>
      <color rgb="FF7030A0"/>
      <name val="Calibri"/>
      <family val="2"/>
      <scheme val="minor"/>
    </font>
    <font>
      <b/>
      <sz val="9"/>
      <color theme="1"/>
      <name val="Calibri"/>
      <family val="2"/>
      <scheme val="minor"/>
    </font>
    <font>
      <sz val="9"/>
      <color theme="1"/>
      <name val="Calibri"/>
      <family val="2"/>
      <scheme val="minor"/>
    </font>
    <font>
      <b/>
      <sz val="11"/>
      <color rgb="FFFF0000"/>
      <name val="Calibri"/>
      <family val="2"/>
      <scheme val="minor"/>
    </font>
  </fonts>
  <fills count="7">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07">
    <xf numFmtId="0" fontId="0" fillId="0" borderId="0" xfId="0"/>
    <xf numFmtId="0" fontId="1" fillId="0" borderId="0" xfId="1" applyAlignment="1">
      <alignment vertical="center" wrapText="1"/>
    </xf>
    <xf numFmtId="0" fontId="3" fillId="0" borderId="0" xfId="0" applyFont="1" applyAlignment="1">
      <alignment horizontal="center" vertical="center"/>
    </xf>
    <xf numFmtId="0" fontId="7" fillId="0" borderId="0" xfId="0" applyFont="1" applyBorder="1" applyAlignment="1">
      <alignment vertical="center" wrapText="1"/>
    </xf>
    <xf numFmtId="0" fontId="4" fillId="0" borderId="0" xfId="0" applyFont="1" applyBorder="1" applyAlignment="1">
      <alignment vertical="center" wrapText="1"/>
    </xf>
    <xf numFmtId="0" fontId="0" fillId="0" borderId="3" xfId="0" applyBorder="1"/>
    <xf numFmtId="0" fontId="4" fillId="0" borderId="3" xfId="0" applyFont="1" applyBorder="1" applyAlignment="1">
      <alignment vertical="center" wrapText="1"/>
    </xf>
    <xf numFmtId="0" fontId="5" fillId="0" borderId="3" xfId="0" applyFont="1" applyBorder="1" applyAlignment="1">
      <alignment vertical="center" wrapText="1"/>
    </xf>
    <xf numFmtId="0" fontId="0" fillId="0" borderId="3" xfId="0" applyBorder="1" applyAlignment="1">
      <alignment vertical="top" wrapText="1"/>
    </xf>
    <xf numFmtId="0" fontId="7" fillId="0" borderId="3" xfId="0" applyFont="1" applyBorder="1" applyAlignment="1">
      <alignment vertical="center" wrapText="1"/>
    </xf>
    <xf numFmtId="0" fontId="4" fillId="0" borderId="3" xfId="0" applyFont="1" applyBorder="1" applyAlignment="1">
      <alignment horizontal="left" vertical="top" wrapText="1"/>
    </xf>
    <xf numFmtId="0" fontId="5" fillId="0" borderId="3" xfId="0" applyFont="1" applyBorder="1" applyAlignment="1">
      <alignment horizontal="left" vertical="top" wrapText="1"/>
    </xf>
    <xf numFmtId="0" fontId="0" fillId="0" borderId="3" xfId="0" applyBorder="1" applyAlignment="1">
      <alignment horizontal="left" vertical="top" wrapText="1"/>
    </xf>
    <xf numFmtId="0" fontId="10" fillId="0" borderId="3" xfId="0" applyFont="1" applyBorder="1" applyAlignment="1">
      <alignment horizontal="left" vertical="top" wrapText="1"/>
    </xf>
    <xf numFmtId="0" fontId="9" fillId="0" borderId="3" xfId="0" applyFont="1" applyBorder="1" applyAlignment="1">
      <alignment horizontal="left" vertical="top" wrapText="1"/>
    </xf>
    <xf numFmtId="0" fontId="9" fillId="0" borderId="3" xfId="0" applyFont="1" applyBorder="1" applyAlignment="1">
      <alignment wrapText="1"/>
    </xf>
    <xf numFmtId="0" fontId="4" fillId="0" borderId="8" xfId="0" applyFont="1" applyBorder="1" applyAlignment="1">
      <alignment horizontal="left" vertical="top"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7" fillId="0" borderId="13" xfId="0" applyFont="1" applyBorder="1" applyAlignment="1">
      <alignment horizontal="left" vertical="top" wrapText="1"/>
    </xf>
    <xf numFmtId="0" fontId="4" fillId="0" borderId="15" xfId="0" applyFont="1" applyBorder="1" applyAlignment="1">
      <alignment horizontal="left" vertical="top" wrapText="1"/>
    </xf>
    <xf numFmtId="0" fontId="5" fillId="0" borderId="15" xfId="0" applyFont="1" applyBorder="1" applyAlignment="1">
      <alignment horizontal="left" vertical="top" wrapText="1"/>
    </xf>
    <xf numFmtId="0" fontId="9" fillId="0" borderId="15" xfId="0" applyFont="1" applyBorder="1" applyAlignment="1">
      <alignment wrapText="1"/>
    </xf>
    <xf numFmtId="0" fontId="6" fillId="0" borderId="15" xfId="0" applyFont="1" applyBorder="1" applyAlignment="1">
      <alignment horizontal="left" vertical="top" wrapText="1"/>
    </xf>
    <xf numFmtId="0" fontId="0" fillId="0" borderId="17" xfId="0" applyBorder="1"/>
    <xf numFmtId="0" fontId="0" fillId="0" borderId="17" xfId="0" applyBorder="1" applyAlignment="1">
      <alignment horizontal="left" vertical="top" wrapText="1"/>
    </xf>
    <xf numFmtId="0" fontId="5" fillId="0" borderId="17" xfId="0" applyFont="1" applyBorder="1" applyAlignment="1">
      <alignment horizontal="left" vertical="top" wrapText="1"/>
    </xf>
    <xf numFmtId="0" fontId="0" fillId="0" borderId="18" xfId="0" applyBorder="1" applyAlignment="1">
      <alignment horizontal="left" vertical="top" wrapText="1"/>
    </xf>
    <xf numFmtId="0" fontId="13" fillId="0" borderId="19" xfId="0" applyFont="1" applyBorder="1" applyAlignment="1">
      <alignment vertical="center" wrapText="1"/>
    </xf>
    <xf numFmtId="0" fontId="4" fillId="0" borderId="20" xfId="0" applyFont="1" applyBorder="1" applyAlignment="1">
      <alignment vertical="center" wrapText="1"/>
    </xf>
    <xf numFmtId="0" fontId="9" fillId="0" borderId="20" xfId="0" applyFont="1" applyBorder="1" applyAlignment="1">
      <alignment vertical="center" wrapText="1"/>
    </xf>
    <xf numFmtId="0" fontId="14"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7" fillId="0" borderId="22" xfId="0" applyFont="1" applyBorder="1" applyAlignment="1">
      <alignment horizontal="center" vertical="center" wrapText="1"/>
    </xf>
    <xf numFmtId="0" fontId="18" fillId="0" borderId="22" xfId="0" applyFont="1" applyBorder="1" applyAlignment="1">
      <alignment horizontal="center" vertical="center" wrapText="1"/>
    </xf>
    <xf numFmtId="0" fontId="16" fillId="0" borderId="22" xfId="0" applyFont="1" applyBorder="1" applyAlignment="1">
      <alignment horizontal="center" vertical="center" wrapText="1"/>
    </xf>
    <xf numFmtId="0" fontId="19" fillId="0" borderId="21" xfId="0" applyFont="1" applyBorder="1" applyAlignment="1">
      <alignment horizontal="center" vertical="center" wrapText="1"/>
    </xf>
    <xf numFmtId="0" fontId="14" fillId="0" borderId="22" xfId="0" applyFont="1" applyBorder="1" applyAlignment="1">
      <alignment horizontal="center" vertical="center" wrapText="1"/>
    </xf>
    <xf numFmtId="9" fontId="14" fillId="0" borderId="21" xfId="0" applyNumberFormat="1" applyFont="1" applyBorder="1" applyAlignment="1">
      <alignment horizontal="center" vertical="center" wrapText="1"/>
    </xf>
    <xf numFmtId="9" fontId="16" fillId="0" borderId="22" xfId="0" applyNumberFormat="1" applyFont="1" applyBorder="1" applyAlignment="1">
      <alignment horizontal="center" vertical="center" wrapText="1"/>
    </xf>
    <xf numFmtId="9" fontId="18" fillId="0" borderId="22" xfId="0" applyNumberFormat="1"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10" fillId="0" borderId="3" xfId="0" applyFont="1" applyBorder="1" applyAlignment="1">
      <alignment vertical="center" wrapText="1"/>
    </xf>
    <xf numFmtId="0" fontId="22" fillId="0" borderId="0" xfId="0" applyFont="1" applyAlignment="1">
      <alignment horizontal="center" vertical="center"/>
    </xf>
    <xf numFmtId="0" fontId="22"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9" fillId="0" borderId="3" xfId="0" applyFont="1" applyBorder="1" applyAlignment="1">
      <alignment horizontal="left" wrapText="1"/>
    </xf>
    <xf numFmtId="0" fontId="4" fillId="0" borderId="8"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7" fillId="0" borderId="13" xfId="0" applyFont="1" applyBorder="1" applyAlignment="1">
      <alignment horizontal="left" vertical="center" wrapText="1"/>
    </xf>
    <xf numFmtId="0" fontId="5" fillId="0" borderId="15" xfId="0" applyFont="1" applyBorder="1" applyAlignment="1">
      <alignment horizontal="left" vertical="center" wrapText="1"/>
    </xf>
    <xf numFmtId="0" fontId="0" fillId="0" borderId="15" xfId="0" applyBorder="1" applyAlignment="1">
      <alignment horizontal="left" vertical="top" wrapText="1"/>
    </xf>
    <xf numFmtId="0" fontId="5" fillId="0" borderId="17" xfId="0" applyFont="1" applyBorder="1" applyAlignment="1">
      <alignment horizontal="left" vertical="center" wrapText="1"/>
    </xf>
    <xf numFmtId="0" fontId="7" fillId="0" borderId="17" xfId="0" applyFont="1" applyBorder="1" applyAlignment="1">
      <alignment horizontal="left" vertical="center" wrapText="1"/>
    </xf>
    <xf numFmtId="0" fontId="23" fillId="0" borderId="3" xfId="0" applyFont="1" applyBorder="1" applyAlignment="1">
      <alignment vertical="top" wrapText="1"/>
    </xf>
    <xf numFmtId="0" fontId="9" fillId="0" borderId="3" xfId="0" applyFont="1" applyBorder="1" applyAlignment="1">
      <alignment vertical="center" wrapText="1"/>
    </xf>
    <xf numFmtId="0" fontId="2" fillId="0" borderId="23" xfId="0" applyFont="1" applyBorder="1" applyAlignment="1">
      <alignment horizontal="center" vertical="center" wrapText="1"/>
    </xf>
    <xf numFmtId="0" fontId="5" fillId="0" borderId="3" xfId="0" applyFont="1" applyFill="1" applyBorder="1" applyAlignment="1">
      <alignment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0" fontId="4" fillId="0" borderId="13" xfId="0" applyFont="1" applyBorder="1" applyAlignment="1">
      <alignment vertical="center" wrapText="1"/>
    </xf>
    <xf numFmtId="0" fontId="5" fillId="0" borderId="15" xfId="0" applyFont="1" applyBorder="1" applyAlignment="1">
      <alignment vertical="center" wrapText="1"/>
    </xf>
    <xf numFmtId="0" fontId="7" fillId="0" borderId="15" xfId="0" applyFont="1" applyBorder="1" applyAlignment="1">
      <alignment vertical="center" wrapText="1"/>
    </xf>
    <xf numFmtId="0" fontId="4" fillId="0" borderId="15" xfId="0" applyFont="1" applyBorder="1" applyAlignment="1">
      <alignment vertical="center" wrapText="1"/>
    </xf>
    <xf numFmtId="0" fontId="0" fillId="0" borderId="15" xfId="0" applyBorder="1"/>
    <xf numFmtId="0" fontId="5" fillId="0" borderId="17" xfId="0" applyFont="1" applyBorder="1" applyAlignment="1">
      <alignment vertical="center" wrapText="1"/>
    </xf>
    <xf numFmtId="0" fontId="0" fillId="0" borderId="18" xfId="0" applyBorder="1"/>
    <xf numFmtId="0" fontId="0" fillId="0" borderId="0" xfId="0" applyAlignment="1">
      <alignment horizontal="center" vertical="center"/>
    </xf>
    <xf numFmtId="0" fontId="25" fillId="0" borderId="0" xfId="0" applyFont="1" applyAlignment="1">
      <alignment horizontal="left" vertical="center"/>
    </xf>
    <xf numFmtId="0" fontId="9" fillId="0" borderId="3" xfId="0" applyFont="1" applyBorder="1" applyAlignment="1">
      <alignment horizontal="left" vertical="center" wrapText="1"/>
    </xf>
    <xf numFmtId="0" fontId="9" fillId="0" borderId="0" xfId="0" applyFont="1" applyBorder="1" applyAlignment="1">
      <alignment vertical="center" wrapText="1"/>
    </xf>
    <xf numFmtId="0" fontId="0" fillId="0" borderId="5" xfId="0" applyBorder="1"/>
    <xf numFmtId="0" fontId="0" fillId="0" borderId="6" xfId="0" applyBorder="1"/>
    <xf numFmtId="0" fontId="0" fillId="0" borderId="15" xfId="0" applyBorder="1" applyAlignment="1">
      <alignment wrapText="1"/>
    </xf>
    <xf numFmtId="0" fontId="9" fillId="0" borderId="15"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9" fillId="0" borderId="17" xfId="0" applyFont="1" applyBorder="1" applyAlignment="1">
      <alignment vertical="center" wrapText="1"/>
    </xf>
    <xf numFmtId="0" fontId="4" fillId="0" borderId="17" xfId="0" applyFont="1" applyBorder="1" applyAlignment="1">
      <alignment vertical="center" wrapText="1"/>
    </xf>
    <xf numFmtId="0" fontId="7" fillId="0" borderId="5" xfId="0" applyFont="1" applyBorder="1" applyAlignment="1">
      <alignment vertical="center" wrapText="1"/>
    </xf>
    <xf numFmtId="0" fontId="4" fillId="0" borderId="5" xfId="0" applyFont="1" applyBorder="1" applyAlignment="1">
      <alignment vertical="center" wrapText="1"/>
    </xf>
    <xf numFmtId="0" fontId="0" fillId="0" borderId="0" xfId="0" applyBorder="1"/>
    <xf numFmtId="0" fontId="24" fillId="0" borderId="3" xfId="0" applyFont="1" applyBorder="1" applyAlignment="1">
      <alignment vertical="center" wrapText="1"/>
    </xf>
    <xf numFmtId="0" fontId="5" fillId="0" borderId="3" xfId="0" applyFont="1" applyBorder="1" applyAlignment="1">
      <alignment horizontal="justify" vertical="center" wrapText="1"/>
    </xf>
    <xf numFmtId="0" fontId="26" fillId="0" borderId="0" xfId="0" applyFont="1" applyAlignment="1">
      <alignment horizontal="left" vertical="center"/>
    </xf>
    <xf numFmtId="0" fontId="3" fillId="0" borderId="0" xfId="0" applyFont="1" applyAlignment="1">
      <alignment horizontal="left" vertical="center"/>
    </xf>
    <xf numFmtId="0" fontId="7" fillId="0" borderId="13" xfId="0" applyFont="1" applyBorder="1" applyAlignment="1">
      <alignment vertical="center" wrapText="1"/>
    </xf>
    <xf numFmtId="0" fontId="13" fillId="0" borderId="18" xfId="0" applyFont="1" applyBorder="1" applyAlignment="1">
      <alignment wrapText="1"/>
    </xf>
    <xf numFmtId="0" fontId="12" fillId="0" borderId="0" xfId="0" applyFont="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textRotation="90"/>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4" xfId="0" applyFont="1" applyFill="1" applyBorder="1" applyAlignment="1">
      <alignment horizontal="center" vertical="center" wrapText="1"/>
    </xf>
    <xf numFmtId="0" fontId="12" fillId="0" borderId="16" xfId="0" applyFont="1" applyBorder="1" applyAlignment="1">
      <alignment horizontal="center" vertical="center"/>
    </xf>
    <xf numFmtId="0" fontId="12" fillId="2" borderId="4" xfId="0" applyFont="1" applyFill="1" applyBorder="1" applyAlignment="1">
      <alignment horizontal="center" vertical="center"/>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12" fillId="0" borderId="4" xfId="0" applyFont="1" applyBorder="1" applyAlignment="1">
      <alignment horizontal="center" vertical="center"/>
    </xf>
    <xf numFmtId="0" fontId="12" fillId="0" borderId="16" xfId="0" applyFont="1" applyBorder="1" applyAlignment="1">
      <alignment horizontal="center" vertical="center" textRotation="90"/>
    </xf>
    <xf numFmtId="0" fontId="12" fillId="0" borderId="2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3" xfId="0" applyFont="1" applyBorder="1" applyAlignment="1">
      <alignment horizontal="center" vertical="center"/>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17" xfId="0" applyFont="1" applyBorder="1" applyAlignment="1">
      <alignment horizontal="center" vertical="center" wrapText="1"/>
    </xf>
    <xf numFmtId="0" fontId="21" fillId="0" borderId="3" xfId="0" applyFont="1" applyBorder="1" applyAlignment="1">
      <alignment horizontal="center" vertical="center"/>
    </xf>
    <xf numFmtId="0" fontId="11" fillId="0" borderId="17" xfId="0" applyFont="1" applyBorder="1" applyAlignment="1">
      <alignment horizontal="center" vertical="center" wrapText="1"/>
    </xf>
    <xf numFmtId="0" fontId="11" fillId="0" borderId="8" xfId="0" applyFont="1" applyBorder="1" applyAlignment="1">
      <alignment horizontal="center" vertical="center" wrapText="1"/>
    </xf>
    <xf numFmtId="0" fontId="12" fillId="0" borderId="10" xfId="0" applyFont="1" applyBorder="1" applyAlignment="1">
      <alignment horizontal="center" vertical="center" textRotation="90"/>
    </xf>
    <xf numFmtId="0" fontId="21" fillId="0" borderId="17" xfId="0" applyFont="1" applyBorder="1" applyAlignment="1">
      <alignment horizontal="center" vertical="center" wrapText="1"/>
    </xf>
    <xf numFmtId="0" fontId="12" fillId="0" borderId="17" xfId="0" applyFont="1" applyBorder="1" applyAlignment="1">
      <alignment horizontal="center" vertical="center" textRotation="90"/>
    </xf>
    <xf numFmtId="0" fontId="12" fillId="0" borderId="3" xfId="0" applyFont="1" applyBorder="1" applyAlignment="1">
      <alignment horizontal="center" vertical="center" wrapText="1"/>
    </xf>
    <xf numFmtId="0" fontId="12" fillId="0" borderId="17" xfId="0" applyFont="1" applyBorder="1" applyAlignment="1">
      <alignment horizontal="center" vertical="center"/>
    </xf>
    <xf numFmtId="0" fontId="12" fillId="0" borderId="3" xfId="0" applyFont="1" applyFill="1" applyBorder="1" applyAlignment="1">
      <alignment horizontal="center" vertical="center"/>
    </xf>
    <xf numFmtId="0" fontId="12" fillId="0" borderId="25" xfId="0" applyFont="1" applyBorder="1" applyAlignment="1">
      <alignment horizontal="center" vertical="center"/>
    </xf>
    <xf numFmtId="0" fontId="12" fillId="0" borderId="17"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9" fillId="0" borderId="28" xfId="0" applyFont="1" applyBorder="1" applyAlignment="1">
      <alignment horizontal="left" vertical="top" wrapText="1"/>
    </xf>
    <xf numFmtId="0" fontId="5" fillId="0" borderId="28" xfId="0" applyFont="1" applyBorder="1" applyAlignment="1">
      <alignment horizontal="left" vertical="top" wrapText="1"/>
    </xf>
    <xf numFmtId="0" fontId="10" fillId="0" borderId="28" xfId="0" applyFont="1" applyBorder="1" applyAlignment="1">
      <alignment horizontal="left" vertical="top" wrapText="1"/>
    </xf>
    <xf numFmtId="0" fontId="9" fillId="0" borderId="28" xfId="0" applyFont="1" applyBorder="1" applyAlignment="1">
      <alignment wrapText="1"/>
    </xf>
    <xf numFmtId="0" fontId="4" fillId="0" borderId="28" xfId="0" applyFont="1" applyBorder="1" applyAlignment="1">
      <alignment horizontal="left" vertical="center" wrapText="1"/>
    </xf>
    <xf numFmtId="0" fontId="5" fillId="0" borderId="28" xfId="0" applyFont="1" applyBorder="1" applyAlignment="1">
      <alignment horizontal="left" vertical="center" wrapText="1"/>
    </xf>
    <xf numFmtId="0" fontId="9" fillId="0" borderId="28" xfId="0" applyFont="1" applyBorder="1" applyAlignment="1">
      <alignment horizontal="left" wrapText="1"/>
    </xf>
    <xf numFmtId="0" fontId="4" fillId="0" borderId="27" xfId="0" applyFont="1" applyBorder="1" applyAlignment="1">
      <alignment vertical="center" wrapText="1"/>
    </xf>
    <xf numFmtId="0" fontId="9" fillId="0" borderId="28" xfId="0" applyFont="1" applyBorder="1" applyAlignment="1">
      <alignment vertical="center" wrapText="1"/>
    </xf>
    <xf numFmtId="0" fontId="5" fillId="0" borderId="28" xfId="0" applyFont="1" applyBorder="1" applyAlignment="1">
      <alignment vertical="center" wrapText="1"/>
    </xf>
    <xf numFmtId="0" fontId="23" fillId="0" borderId="28" xfId="0" applyFont="1" applyBorder="1" applyAlignment="1">
      <alignment vertical="top" wrapText="1"/>
    </xf>
    <xf numFmtId="0" fontId="4" fillId="0" borderId="28" xfId="0" applyFont="1" applyBorder="1" applyAlignment="1">
      <alignment vertical="center" wrapText="1"/>
    </xf>
    <xf numFmtId="0" fontId="9" fillId="0" borderId="28" xfId="0" applyFont="1" applyBorder="1" applyAlignment="1">
      <alignment horizontal="left" vertical="center" wrapText="1"/>
    </xf>
    <xf numFmtId="0" fontId="10" fillId="0" borderId="28" xfId="0" applyFont="1" applyBorder="1" applyAlignment="1">
      <alignment vertical="center" wrapText="1"/>
    </xf>
    <xf numFmtId="0" fontId="0" fillId="0" borderId="28" xfId="0" applyBorder="1" applyAlignment="1">
      <alignment vertical="top" wrapText="1"/>
    </xf>
    <xf numFmtId="0" fontId="7" fillId="0" borderId="28" xfId="0" applyFont="1" applyBorder="1" applyAlignment="1">
      <alignment vertical="center" wrapText="1"/>
    </xf>
    <xf numFmtId="0" fontId="0" fillId="0" borderId="28" xfId="0" applyBorder="1" applyAlignment="1">
      <alignment wrapText="1"/>
    </xf>
    <xf numFmtId="0" fontId="4" fillId="0" borderId="23" xfId="0" applyFont="1" applyBorder="1" applyAlignment="1">
      <alignment vertical="center" wrapText="1"/>
    </xf>
    <xf numFmtId="0" fontId="5" fillId="0" borderId="27" xfId="0" applyFont="1" applyBorder="1" applyAlignment="1">
      <alignment vertical="center" wrapText="1"/>
    </xf>
    <xf numFmtId="0" fontId="24" fillId="0" borderId="28" xfId="0" applyFont="1" applyBorder="1" applyAlignment="1">
      <alignment vertical="center" wrapText="1"/>
    </xf>
    <xf numFmtId="0" fontId="5" fillId="0" borderId="28" xfId="0" applyFont="1" applyBorder="1" applyAlignment="1">
      <alignment horizontal="justify" vertical="center" wrapText="1"/>
    </xf>
    <xf numFmtId="0" fontId="10" fillId="0" borderId="14" xfId="0" applyFont="1" applyBorder="1" applyAlignment="1">
      <alignment horizontal="center" vertical="center" wrapText="1"/>
    </xf>
    <xf numFmtId="0" fontId="12" fillId="0" borderId="8" xfId="0" applyFont="1" applyBorder="1" applyAlignment="1">
      <alignment horizontal="center" vertical="center" wrapText="1"/>
    </xf>
    <xf numFmtId="0" fontId="11" fillId="0" borderId="14" xfId="0" applyFont="1" applyBorder="1" applyAlignment="1">
      <alignment horizontal="center" vertical="center" wrapText="1"/>
    </xf>
    <xf numFmtId="0" fontId="12" fillId="0" borderId="16" xfId="0" applyFont="1" applyFill="1" applyBorder="1" applyAlignment="1">
      <alignment horizontal="center" vertical="center" wrapText="1"/>
    </xf>
    <xf numFmtId="0" fontId="9" fillId="0" borderId="27" xfId="0" applyFont="1" applyBorder="1" applyAlignment="1">
      <alignment vertical="center" wrapText="1"/>
    </xf>
    <xf numFmtId="0" fontId="9" fillId="0" borderId="29" xfId="0" applyFont="1" applyBorder="1" applyAlignment="1">
      <alignment vertical="center" wrapText="1"/>
    </xf>
    <xf numFmtId="0" fontId="9" fillId="0" borderId="27" xfId="0" applyFont="1" applyBorder="1" applyAlignment="1">
      <alignment wrapText="1"/>
    </xf>
    <xf numFmtId="0" fontId="5" fillId="0" borderId="29" xfId="0" applyFont="1" applyBorder="1" applyAlignment="1">
      <alignment vertical="center" wrapText="1"/>
    </xf>
    <xf numFmtId="0" fontId="9" fillId="0" borderId="23" xfId="0" applyFont="1" applyBorder="1" applyAlignment="1">
      <alignment vertical="center" wrapText="1"/>
    </xf>
    <xf numFmtId="0" fontId="7" fillId="0" borderId="29" xfId="0" applyFont="1" applyBorder="1" applyAlignment="1">
      <alignment vertical="center" wrapText="1"/>
    </xf>
    <xf numFmtId="0" fontId="7" fillId="0" borderId="28" xfId="0" applyFont="1" applyBorder="1" applyAlignment="1">
      <alignment horizontal="left" vertical="center" wrapText="1"/>
    </xf>
    <xf numFmtId="0" fontId="9" fillId="0" borderId="27" xfId="0" applyFont="1" applyBorder="1" applyAlignment="1">
      <alignment horizontal="left" wrapText="1"/>
    </xf>
    <xf numFmtId="0" fontId="9" fillId="0" borderId="23" xfId="0" applyFont="1" applyBorder="1" applyAlignment="1">
      <alignment horizontal="left" vertical="top" wrapText="1"/>
    </xf>
    <xf numFmtId="0" fontId="7" fillId="0" borderId="28" xfId="0" applyFont="1" applyBorder="1" applyAlignment="1">
      <alignment horizontal="left" vertical="top" wrapText="1"/>
    </xf>
    <xf numFmtId="0" fontId="13" fillId="0" borderId="28" xfId="0" applyFont="1" applyBorder="1" applyAlignment="1">
      <alignment wrapText="1"/>
    </xf>
    <xf numFmtId="0" fontId="0" fillId="0" borderId="8" xfId="0" applyBorder="1"/>
    <xf numFmtId="0" fontId="27" fillId="0" borderId="9" xfId="0" applyFont="1" applyBorder="1" applyAlignment="1">
      <alignment horizontal="center"/>
    </xf>
    <xf numFmtId="0" fontId="27" fillId="0" borderId="10" xfId="0" applyFont="1" applyBorder="1" applyAlignment="1">
      <alignment horizontal="center"/>
    </xf>
    <xf numFmtId="0" fontId="28" fillId="0" borderId="0" xfId="0" applyFont="1"/>
    <xf numFmtId="0" fontId="28" fillId="4" borderId="30" xfId="0" applyFont="1" applyFill="1" applyBorder="1"/>
    <xf numFmtId="0" fontId="0" fillId="4" borderId="2" xfId="0" applyFill="1" applyBorder="1"/>
    <xf numFmtId="0" fontId="29" fillId="0" borderId="0" xfId="0" applyFont="1" applyAlignment="1">
      <alignment horizontal="left" vertical="center"/>
    </xf>
    <xf numFmtId="0" fontId="28" fillId="0" borderId="4" xfId="0" applyFont="1" applyBorder="1"/>
    <xf numFmtId="0" fontId="30" fillId="0" borderId="6" xfId="0" applyFont="1" applyBorder="1" applyAlignment="1">
      <alignment wrapText="1"/>
    </xf>
    <xf numFmtId="0" fontId="28" fillId="0" borderId="31" xfId="0" applyFont="1" applyBorder="1"/>
    <xf numFmtId="0" fontId="31" fillId="0" borderId="32" xfId="0" applyFont="1" applyBorder="1" applyAlignment="1">
      <alignment wrapText="1"/>
    </xf>
    <xf numFmtId="0" fontId="32" fillId="0" borderId="32" xfId="0" applyFont="1" applyBorder="1" applyAlignment="1">
      <alignment wrapText="1"/>
    </xf>
    <xf numFmtId="0" fontId="33" fillId="0" borderId="32" xfId="0" applyFont="1" applyBorder="1" applyAlignment="1">
      <alignment wrapText="1"/>
    </xf>
    <xf numFmtId="0" fontId="28" fillId="0" borderId="33" xfId="0" applyFont="1" applyBorder="1"/>
    <xf numFmtId="0" fontId="34" fillId="0" borderId="34" xfId="0" applyFont="1" applyBorder="1" applyAlignment="1">
      <alignment wrapText="1"/>
    </xf>
    <xf numFmtId="0" fontId="0" fillId="0" borderId="0" xfId="0" applyAlignment="1">
      <alignment horizontal="center"/>
    </xf>
    <xf numFmtId="0" fontId="0" fillId="0" borderId="3" xfId="0" applyBorder="1" applyAlignment="1">
      <alignment horizontal="center"/>
    </xf>
    <xf numFmtId="0" fontId="35" fillId="0" borderId="35" xfId="0" applyFont="1" applyBorder="1" applyAlignment="1">
      <alignment horizontal="left" wrapText="1"/>
    </xf>
    <xf numFmtId="0" fontId="0" fillId="0" borderId="27" xfId="0" applyBorder="1" applyAlignment="1">
      <alignment horizontal="center"/>
    </xf>
    <xf numFmtId="0" fontId="0" fillId="0" borderId="28" xfId="0" applyBorder="1" applyAlignment="1">
      <alignment horizontal="center"/>
    </xf>
    <xf numFmtId="0" fontId="36" fillId="0" borderId="3" xfId="0" applyFont="1" applyBorder="1"/>
    <xf numFmtId="0" fontId="28" fillId="4" borderId="33" xfId="0" applyFont="1" applyFill="1" applyBorder="1"/>
    <xf numFmtId="0" fontId="0" fillId="4" borderId="34" xfId="0" applyFill="1" applyBorder="1"/>
    <xf numFmtId="0" fontId="5" fillId="0" borderId="3" xfId="0" applyFont="1" applyBorder="1" applyAlignment="1">
      <alignment horizontal="left" vertical="top"/>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0" borderId="32" xfId="0" applyBorder="1" applyAlignment="1">
      <alignment horizontal="left" vertical="top" wrapText="1"/>
    </xf>
    <xf numFmtId="0" fontId="37" fillId="0" borderId="30" xfId="0" applyFont="1" applyBorder="1"/>
    <xf numFmtId="0" fontId="0" fillId="0" borderId="2" xfId="0"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114301</xdr:rowOff>
    </xdr:from>
    <xdr:to>
      <xdr:col>7</xdr:col>
      <xdr:colOff>1200150</xdr:colOff>
      <xdr:row>1</xdr:row>
      <xdr:rowOff>1762125</xdr:rowOff>
    </xdr:to>
    <xdr:sp macro="" textlink="">
      <xdr:nvSpPr>
        <xdr:cNvPr id="2" name="TextBox 1"/>
        <xdr:cNvSpPr txBox="1"/>
      </xdr:nvSpPr>
      <xdr:spPr>
        <a:xfrm>
          <a:off x="57150" y="428626"/>
          <a:ext cx="6124575" cy="1647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Facilities Planning Committee reviewed all facilities requests expressed in the department Program Reviews, Program Updates, Unit Plans, committee meetings, or other planning documents. Based on the wide range of requests the committee organized the facilities needs into categories using the following tables. </a:t>
          </a:r>
          <a:r>
            <a:rPr lang="en-US" sz="1100" b="1" i="1">
              <a:solidFill>
                <a:schemeClr val="dk1"/>
              </a:solidFill>
              <a:effectLst/>
              <a:latin typeface="+mn-lt"/>
              <a:ea typeface="+mn-ea"/>
              <a:cs typeface="+mn-cs"/>
            </a:rPr>
            <a:t>The projects are numbered in order of priority. </a:t>
          </a:r>
          <a:r>
            <a:rPr lang="en-US" sz="1100" b="1" i="1" baseline="0">
              <a:solidFill>
                <a:schemeClr val="dk1"/>
              </a:solidFill>
              <a:effectLst/>
              <a:latin typeface="+mn-lt"/>
              <a:ea typeface="+mn-ea"/>
              <a:cs typeface="+mn-cs"/>
            </a:rPr>
            <a:t> Duplicate Ranks are due to Equal Scoring.</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500" b="1" i="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KEY:</a:t>
          </a:r>
          <a:r>
            <a:rPr lang="en-US" sz="1100" b="1" i="1" baseline="0">
              <a:solidFill>
                <a:schemeClr val="dk1"/>
              </a:solidFill>
              <a:effectLst/>
              <a:latin typeface="+mn-lt"/>
              <a:ea typeface="+mn-ea"/>
              <a:cs typeface="+mn-cs"/>
            </a:rPr>
            <a:t>  </a:t>
          </a:r>
          <a:r>
            <a:rPr lang="en-US" sz="1100" b="1" i="1">
              <a:solidFill>
                <a:schemeClr val="dk1"/>
              </a:solidFill>
              <a:effectLst/>
              <a:latin typeface="+mn-lt"/>
              <a:ea typeface="+mn-ea"/>
              <a:cs typeface="+mn-cs"/>
            </a:rPr>
            <a:t>Black font represents Spring 2010 priorities.</a:t>
          </a:r>
        </a:p>
        <a:p>
          <a:pPr marL="0" marR="0" indent="0" defTabSz="914400" eaLnBrk="1" fontAlgn="auto" latinLnBrk="0" hangingPunct="1">
            <a:lnSpc>
              <a:spcPct val="100000"/>
            </a:lnSpc>
            <a:spcBef>
              <a:spcPts val="0"/>
            </a:spcBef>
            <a:spcAft>
              <a:spcPts val="0"/>
            </a:spcAft>
            <a:buClrTx/>
            <a:buSzTx/>
            <a:buFontTx/>
            <a:buNone/>
            <a:tabLst/>
            <a:defRPr/>
          </a:pPr>
          <a:r>
            <a:rPr lang="en-US" sz="1100" b="1" i="1">
              <a:solidFill>
                <a:srgbClr val="00B050"/>
              </a:solidFill>
              <a:effectLst/>
              <a:latin typeface="+mn-lt"/>
              <a:ea typeface="+mn-ea"/>
              <a:cs typeface="+mn-cs"/>
            </a:rPr>
            <a:t>Green font signifies new requests prioritized in Fall 2011.</a:t>
          </a:r>
          <a:r>
            <a:rPr lang="en-US" sz="1100" b="1" i="1">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Red font signifies new requests prioritized Spring 2011</a:t>
          </a:r>
          <a:r>
            <a:rPr lang="en-US" sz="1100" b="1" i="1">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1100" b="1" i="1">
              <a:solidFill>
                <a:srgbClr val="7030A0"/>
              </a:solidFill>
              <a:effectLst/>
              <a:latin typeface="+mn-lt"/>
              <a:ea typeface="+mn-ea"/>
              <a:cs typeface="+mn-cs"/>
            </a:rPr>
            <a:t>Purple font represents Spring 2013 priorities.  </a:t>
          </a:r>
          <a:endParaRPr lang="en-US">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view="pageLayout" zoomScaleNormal="100" workbookViewId="0">
      <selection activeCell="B4" sqref="B4:H4"/>
    </sheetView>
  </sheetViews>
  <sheetFormatPr defaultRowHeight="15" x14ac:dyDescent="0.25"/>
  <cols>
    <col min="1" max="1" width="3.140625" style="94" customWidth="1"/>
    <col min="2" max="2" width="20.7109375" customWidth="1"/>
    <col min="3" max="3" width="3.140625" style="94" customWidth="1"/>
    <col min="4" max="4" width="20.7109375" customWidth="1"/>
    <col min="5" max="5" width="3.140625" style="94" customWidth="1"/>
    <col min="6" max="6" width="20.7109375" customWidth="1"/>
    <col min="7" max="7" width="3.140625" style="94" customWidth="1"/>
    <col min="8" max="8" width="20.7109375" customWidth="1"/>
  </cols>
  <sheetData>
    <row r="1" spans="1:12" ht="24.75" customHeight="1" x14ac:dyDescent="0.25">
      <c r="B1" s="91" t="s">
        <v>226</v>
      </c>
    </row>
    <row r="2" spans="1:12" ht="141.75" customHeight="1" x14ac:dyDescent="0.25">
      <c r="A2" s="2"/>
      <c r="B2" s="91"/>
    </row>
    <row r="3" spans="1:12" ht="31.5" customHeight="1" x14ac:dyDescent="0.25">
      <c r="B3" s="90" t="s">
        <v>225</v>
      </c>
    </row>
    <row r="4" spans="1:12" ht="16.5" thickBot="1" x14ac:dyDescent="0.3">
      <c r="A4" s="95"/>
      <c r="B4" s="200" t="s">
        <v>0</v>
      </c>
      <c r="C4" s="200"/>
      <c r="D4" s="200"/>
      <c r="E4" s="200"/>
      <c r="F4" s="200"/>
      <c r="G4" s="200"/>
      <c r="H4" s="200"/>
    </row>
    <row r="5" spans="1:12" ht="28.5" thickBot="1" x14ac:dyDescent="0.3">
      <c r="A5" s="96" t="s">
        <v>20</v>
      </c>
      <c r="B5" s="17" t="s">
        <v>1</v>
      </c>
      <c r="C5" s="118" t="s">
        <v>20</v>
      </c>
      <c r="D5" s="17" t="s">
        <v>2</v>
      </c>
      <c r="E5" s="118" t="s">
        <v>20</v>
      </c>
      <c r="F5" s="17" t="s">
        <v>3</v>
      </c>
      <c r="G5" s="118" t="s">
        <v>20</v>
      </c>
      <c r="H5" s="18" t="s">
        <v>4</v>
      </c>
      <c r="I5" s="1"/>
      <c r="J5" s="1"/>
      <c r="K5" s="1"/>
    </row>
    <row r="6" spans="1:12" ht="36" x14ac:dyDescent="0.25">
      <c r="A6" s="97">
        <v>3</v>
      </c>
      <c r="B6" s="16" t="s">
        <v>21</v>
      </c>
      <c r="C6" s="111">
        <v>4</v>
      </c>
      <c r="D6" s="16" t="s">
        <v>22</v>
      </c>
      <c r="E6" s="111">
        <v>8</v>
      </c>
      <c r="F6" s="16" t="s">
        <v>26</v>
      </c>
      <c r="G6" s="111">
        <v>1</v>
      </c>
      <c r="H6" s="19" t="s">
        <v>33</v>
      </c>
    </row>
    <row r="7" spans="1:12" ht="63.75" x14ac:dyDescent="0.25">
      <c r="A7" s="98">
        <v>5</v>
      </c>
      <c r="B7" s="10" t="s">
        <v>17</v>
      </c>
      <c r="C7" s="112">
        <v>13</v>
      </c>
      <c r="D7" s="11" t="s">
        <v>23</v>
      </c>
      <c r="E7" s="112">
        <v>9</v>
      </c>
      <c r="F7" s="10" t="s">
        <v>27</v>
      </c>
      <c r="G7" s="112">
        <v>2</v>
      </c>
      <c r="H7" s="20" t="s">
        <v>34</v>
      </c>
      <c r="I7" s="1"/>
      <c r="J7" s="1"/>
      <c r="K7" s="1"/>
      <c r="L7" s="1"/>
    </row>
    <row r="8" spans="1:12" ht="36" x14ac:dyDescent="0.25">
      <c r="A8" s="98">
        <v>7</v>
      </c>
      <c r="B8" s="10" t="s">
        <v>18</v>
      </c>
      <c r="C8" s="112">
        <v>16</v>
      </c>
      <c r="D8" s="14" t="s">
        <v>24</v>
      </c>
      <c r="E8" s="113">
        <v>10</v>
      </c>
      <c r="F8" s="10" t="s">
        <v>28</v>
      </c>
      <c r="G8" s="112">
        <v>4</v>
      </c>
      <c r="H8" s="20" t="s">
        <v>35</v>
      </c>
    </row>
    <row r="9" spans="1:12" ht="36" x14ac:dyDescent="0.25">
      <c r="A9" s="98">
        <v>18</v>
      </c>
      <c r="B9" s="14" t="s">
        <v>14</v>
      </c>
      <c r="C9" s="110"/>
      <c r="D9" s="5"/>
      <c r="E9" s="121">
        <v>11</v>
      </c>
      <c r="F9" s="10" t="s">
        <v>29</v>
      </c>
      <c r="G9" s="112">
        <v>6</v>
      </c>
      <c r="H9" s="20" t="s">
        <v>36</v>
      </c>
    </row>
    <row r="10" spans="1:12" ht="36" x14ac:dyDescent="0.25">
      <c r="A10" s="99">
        <v>19</v>
      </c>
      <c r="B10" s="14" t="s">
        <v>16</v>
      </c>
      <c r="C10" s="112"/>
      <c r="D10" s="12"/>
      <c r="E10" s="113">
        <v>15</v>
      </c>
      <c r="F10" s="13" t="s">
        <v>25</v>
      </c>
      <c r="G10" s="112">
        <v>12</v>
      </c>
      <c r="H10" s="21" t="s">
        <v>37</v>
      </c>
    </row>
    <row r="11" spans="1:12" ht="60.75" x14ac:dyDescent="0.25">
      <c r="A11" s="99">
        <v>20</v>
      </c>
      <c r="B11" s="14" t="s">
        <v>15</v>
      </c>
      <c r="C11" s="113"/>
      <c r="D11" s="12"/>
      <c r="E11" s="121">
        <v>17</v>
      </c>
      <c r="F11" s="15" t="s">
        <v>32</v>
      </c>
      <c r="G11" s="113">
        <v>14</v>
      </c>
      <c r="H11" s="22" t="s">
        <v>38</v>
      </c>
    </row>
    <row r="12" spans="1:12" ht="25.5" x14ac:dyDescent="0.25">
      <c r="A12" s="98">
        <v>21</v>
      </c>
      <c r="B12" s="11" t="s">
        <v>19</v>
      </c>
      <c r="C12" s="113"/>
      <c r="D12" s="12"/>
      <c r="E12" s="121">
        <v>20</v>
      </c>
      <c r="F12" s="15" t="s">
        <v>31</v>
      </c>
      <c r="G12" s="121"/>
      <c r="H12" s="23"/>
    </row>
    <row r="13" spans="1:12" ht="39" thickBot="1" x14ac:dyDescent="0.3">
      <c r="A13" s="100"/>
      <c r="B13" s="24"/>
      <c r="C13" s="119"/>
      <c r="D13" s="25"/>
      <c r="E13" s="125"/>
      <c r="F13" s="26" t="s">
        <v>30</v>
      </c>
      <c r="G13" s="125"/>
      <c r="H13" s="27"/>
    </row>
    <row r="14" spans="1:12" ht="16.5" thickBot="1" x14ac:dyDescent="0.3">
      <c r="A14" s="101"/>
      <c r="B14" s="201" t="s">
        <v>5</v>
      </c>
      <c r="C14" s="202"/>
      <c r="D14" s="202"/>
      <c r="E14" s="202"/>
      <c r="F14" s="203"/>
      <c r="G14" s="45"/>
    </row>
    <row r="15" spans="1:12" ht="28.5" thickBot="1" x14ac:dyDescent="0.3">
      <c r="A15" s="96" t="s">
        <v>20</v>
      </c>
      <c r="B15" s="51" t="s">
        <v>6</v>
      </c>
      <c r="C15" s="96" t="s">
        <v>20</v>
      </c>
      <c r="D15" s="60" t="s">
        <v>7</v>
      </c>
      <c r="E15" s="120" t="s">
        <v>20</v>
      </c>
      <c r="F15" s="52" t="s">
        <v>8</v>
      </c>
      <c r="G15" s="46"/>
    </row>
    <row r="16" spans="1:12" ht="48" x14ac:dyDescent="0.25">
      <c r="A16" s="102">
        <v>4</v>
      </c>
      <c r="B16" s="50" t="s">
        <v>42</v>
      </c>
      <c r="C16" s="111">
        <v>2</v>
      </c>
      <c r="D16" s="50" t="s">
        <v>53</v>
      </c>
      <c r="E16" s="111">
        <v>1</v>
      </c>
      <c r="F16" s="53" t="s">
        <v>63</v>
      </c>
      <c r="G16" s="126"/>
    </row>
    <row r="17" spans="1:7" ht="38.25" x14ac:dyDescent="0.25">
      <c r="A17" s="103">
        <v>5</v>
      </c>
      <c r="B17" s="47" t="s">
        <v>43</v>
      </c>
      <c r="C17" s="112">
        <v>3</v>
      </c>
      <c r="D17" s="47" t="s">
        <v>54</v>
      </c>
      <c r="E17" s="112">
        <v>4</v>
      </c>
      <c r="F17" s="54" t="s">
        <v>64</v>
      </c>
      <c r="G17" s="127"/>
    </row>
    <row r="18" spans="1:7" ht="36" x14ac:dyDescent="0.25">
      <c r="A18" s="103">
        <v>7</v>
      </c>
      <c r="B18" s="47" t="s">
        <v>44</v>
      </c>
      <c r="C18" s="112">
        <v>6</v>
      </c>
      <c r="D18" s="47" t="s">
        <v>55</v>
      </c>
      <c r="E18" s="112">
        <v>7</v>
      </c>
      <c r="F18" s="54" t="s">
        <v>65</v>
      </c>
      <c r="G18" s="127"/>
    </row>
    <row r="19" spans="1:7" ht="51" x14ac:dyDescent="0.25">
      <c r="A19" s="103">
        <v>9</v>
      </c>
      <c r="B19" s="48" t="s">
        <v>39</v>
      </c>
      <c r="C19" s="112">
        <v>6</v>
      </c>
      <c r="D19" s="47" t="s">
        <v>56</v>
      </c>
      <c r="E19" s="112">
        <v>8</v>
      </c>
      <c r="F19" s="54" t="s">
        <v>66</v>
      </c>
      <c r="G19" s="127"/>
    </row>
    <row r="20" spans="1:7" ht="48.75" x14ac:dyDescent="0.25">
      <c r="A20" s="103">
        <v>10</v>
      </c>
      <c r="B20" s="47" t="s">
        <v>40</v>
      </c>
      <c r="C20" s="113">
        <v>10</v>
      </c>
      <c r="D20" s="49" t="s">
        <v>59</v>
      </c>
      <c r="E20" s="113"/>
      <c r="F20" s="54"/>
      <c r="G20" s="127"/>
    </row>
    <row r="21" spans="1:7" ht="63.75" x14ac:dyDescent="0.25">
      <c r="A21" s="103">
        <v>11</v>
      </c>
      <c r="B21" s="47" t="s">
        <v>45</v>
      </c>
      <c r="C21" s="112">
        <v>12</v>
      </c>
      <c r="D21" s="48" t="s">
        <v>58</v>
      </c>
      <c r="E21" s="112"/>
      <c r="F21" s="55"/>
      <c r="G21" s="128"/>
    </row>
    <row r="22" spans="1:7" ht="36.75" x14ac:dyDescent="0.25">
      <c r="A22" s="103">
        <v>14</v>
      </c>
      <c r="B22" s="49" t="s">
        <v>52</v>
      </c>
      <c r="C22" s="113">
        <v>13</v>
      </c>
      <c r="D22" s="48" t="s">
        <v>57</v>
      </c>
      <c r="E22" s="113"/>
      <c r="F22" s="55"/>
      <c r="G22" s="128"/>
    </row>
    <row r="23" spans="1:7" ht="36.75" x14ac:dyDescent="0.25">
      <c r="A23" s="103">
        <v>15</v>
      </c>
      <c r="B23" s="49" t="s">
        <v>50</v>
      </c>
      <c r="C23" s="113">
        <v>17</v>
      </c>
      <c r="D23" s="49" t="s">
        <v>62</v>
      </c>
      <c r="E23" s="113"/>
      <c r="F23" s="55"/>
      <c r="G23" s="128"/>
    </row>
    <row r="24" spans="1:7" ht="36.75" x14ac:dyDescent="0.25">
      <c r="A24" s="103">
        <v>16</v>
      </c>
      <c r="B24" s="49" t="s">
        <v>51</v>
      </c>
      <c r="C24" s="113">
        <v>18</v>
      </c>
      <c r="D24" s="49" t="s">
        <v>60</v>
      </c>
      <c r="E24" s="113"/>
      <c r="F24" s="55"/>
      <c r="G24" s="128"/>
    </row>
    <row r="25" spans="1:7" ht="36.75" x14ac:dyDescent="0.25">
      <c r="A25" s="103"/>
      <c r="B25" s="48" t="s">
        <v>41</v>
      </c>
      <c r="C25" s="113">
        <v>19</v>
      </c>
      <c r="D25" s="49" t="s">
        <v>61</v>
      </c>
      <c r="E25" s="113"/>
      <c r="F25" s="55"/>
      <c r="G25" s="128"/>
    </row>
    <row r="26" spans="1:7" ht="39" thickBot="1" x14ac:dyDescent="0.3">
      <c r="A26" s="100"/>
      <c r="B26" s="56" t="s">
        <v>46</v>
      </c>
      <c r="C26" s="114"/>
      <c r="D26" s="57" t="s">
        <v>9</v>
      </c>
      <c r="E26" s="116"/>
      <c r="F26" s="27"/>
      <c r="G26" s="128"/>
    </row>
    <row r="27" spans="1:7" ht="16.5" thickBot="1" x14ac:dyDescent="0.3">
      <c r="B27" s="2"/>
      <c r="C27" s="44"/>
    </row>
    <row r="28" spans="1:7" ht="15.75" x14ac:dyDescent="0.25">
      <c r="A28" s="104"/>
      <c r="B28" s="197" t="s">
        <v>10</v>
      </c>
      <c r="C28" s="198"/>
      <c r="D28" s="198"/>
      <c r="E28" s="198"/>
      <c r="F28" s="199"/>
      <c r="G28" s="45"/>
    </row>
    <row r="29" spans="1:7" ht="28.5" thickBot="1" x14ac:dyDescent="0.3">
      <c r="A29" s="105" t="s">
        <v>20</v>
      </c>
      <c r="B29" s="51" t="s">
        <v>11</v>
      </c>
      <c r="C29" s="120" t="s">
        <v>20</v>
      </c>
      <c r="D29" s="51" t="s">
        <v>12</v>
      </c>
      <c r="E29" s="120" t="s">
        <v>20</v>
      </c>
      <c r="F29" s="52" t="s">
        <v>13</v>
      </c>
      <c r="G29" s="46"/>
    </row>
    <row r="30" spans="1:7" ht="48" x14ac:dyDescent="0.25">
      <c r="A30" s="102">
        <v>1</v>
      </c>
      <c r="B30" s="62" t="s">
        <v>67</v>
      </c>
      <c r="C30" s="111">
        <v>2</v>
      </c>
      <c r="D30" s="63" t="s">
        <v>74</v>
      </c>
      <c r="E30" s="117">
        <v>4</v>
      </c>
      <c r="F30" s="64" t="s">
        <v>81</v>
      </c>
      <c r="G30" s="126"/>
    </row>
    <row r="31" spans="1:7" ht="38.25" x14ac:dyDescent="0.25">
      <c r="A31" s="103">
        <v>6</v>
      </c>
      <c r="B31" s="59" t="s">
        <v>71</v>
      </c>
      <c r="C31" s="113">
        <v>3</v>
      </c>
      <c r="D31" s="7" t="s">
        <v>75</v>
      </c>
      <c r="E31" s="113">
        <v>5</v>
      </c>
      <c r="F31" s="65" t="s">
        <v>80</v>
      </c>
      <c r="G31" s="127"/>
    </row>
    <row r="32" spans="1:7" ht="48" x14ac:dyDescent="0.25">
      <c r="A32" s="103">
        <v>9</v>
      </c>
      <c r="B32" s="59" t="s">
        <v>73</v>
      </c>
      <c r="C32" s="113">
        <v>8</v>
      </c>
      <c r="D32" s="7" t="s">
        <v>76</v>
      </c>
      <c r="E32" s="113">
        <v>7</v>
      </c>
      <c r="F32" s="66" t="s">
        <v>82</v>
      </c>
      <c r="G32" s="127"/>
    </row>
    <row r="33" spans="1:8" ht="25.5" x14ac:dyDescent="0.25">
      <c r="A33" s="103">
        <v>10</v>
      </c>
      <c r="B33" s="7" t="s">
        <v>69</v>
      </c>
      <c r="C33" s="121">
        <v>11</v>
      </c>
      <c r="D33" s="7" t="s">
        <v>79</v>
      </c>
      <c r="E33" s="113">
        <v>15</v>
      </c>
      <c r="F33" s="67" t="s">
        <v>83</v>
      </c>
      <c r="G33" s="126"/>
    </row>
    <row r="34" spans="1:8" ht="36" x14ac:dyDescent="0.25">
      <c r="A34" s="103">
        <v>14</v>
      </c>
      <c r="B34" s="59" t="s">
        <v>72</v>
      </c>
      <c r="C34" s="121">
        <v>12</v>
      </c>
      <c r="D34" s="7" t="s">
        <v>77</v>
      </c>
      <c r="E34" s="113"/>
      <c r="F34" s="65"/>
      <c r="G34" s="126"/>
    </row>
    <row r="35" spans="1:8" ht="45" x14ac:dyDescent="0.25">
      <c r="A35" s="103">
        <v>16</v>
      </c>
      <c r="B35" s="58" t="s">
        <v>68</v>
      </c>
      <c r="C35" s="115">
        <v>13</v>
      </c>
      <c r="D35" s="61" t="s">
        <v>78</v>
      </c>
      <c r="E35" s="110"/>
      <c r="F35" s="68"/>
    </row>
    <row r="36" spans="1:8" ht="26.25" thickBot="1" x14ac:dyDescent="0.3">
      <c r="A36" s="100"/>
      <c r="B36" s="69" t="s">
        <v>70</v>
      </c>
      <c r="C36" s="122"/>
      <c r="D36" s="24"/>
      <c r="E36" s="122"/>
      <c r="F36" s="70"/>
    </row>
    <row r="38" spans="1:8" ht="16.5" thickBot="1" x14ac:dyDescent="0.3">
      <c r="B38" s="72" t="s">
        <v>84</v>
      </c>
      <c r="C38" s="71"/>
    </row>
    <row r="39" spans="1:8" ht="16.5" thickBot="1" x14ac:dyDescent="0.3">
      <c r="A39" s="191" t="s">
        <v>0</v>
      </c>
      <c r="B39" s="192"/>
      <c r="C39" s="192"/>
      <c r="D39" s="193"/>
      <c r="E39" s="107"/>
      <c r="F39" s="75"/>
      <c r="G39" s="107"/>
      <c r="H39" s="76"/>
    </row>
    <row r="40" spans="1:8" ht="28.5" thickBot="1" x14ac:dyDescent="0.3">
      <c r="A40" s="96" t="s">
        <v>20</v>
      </c>
      <c r="B40" s="17" t="s">
        <v>1</v>
      </c>
      <c r="C40" s="118" t="s">
        <v>20</v>
      </c>
      <c r="D40" s="17" t="s">
        <v>2</v>
      </c>
      <c r="E40" s="118" t="s">
        <v>20</v>
      </c>
      <c r="F40" s="17" t="s">
        <v>3</v>
      </c>
      <c r="G40" s="118" t="s">
        <v>20</v>
      </c>
      <c r="H40" s="18" t="s">
        <v>4</v>
      </c>
    </row>
    <row r="41" spans="1:8" ht="36" x14ac:dyDescent="0.25">
      <c r="A41" s="102">
        <v>5</v>
      </c>
      <c r="B41" s="62" t="s">
        <v>85</v>
      </c>
      <c r="C41" s="109">
        <v>3</v>
      </c>
      <c r="D41" s="62" t="s">
        <v>86</v>
      </c>
      <c r="E41" s="109">
        <v>4</v>
      </c>
      <c r="F41" s="62" t="s">
        <v>89</v>
      </c>
      <c r="G41" s="109">
        <v>1</v>
      </c>
      <c r="H41" s="92" t="s">
        <v>90</v>
      </c>
    </row>
    <row r="42" spans="1:8" ht="48" x14ac:dyDescent="0.25">
      <c r="A42" s="103">
        <v>6</v>
      </c>
      <c r="B42" s="6" t="s">
        <v>88</v>
      </c>
      <c r="C42" s="110">
        <v>5</v>
      </c>
      <c r="D42" s="6" t="s">
        <v>87</v>
      </c>
      <c r="E42" s="110">
        <v>5</v>
      </c>
      <c r="F42" s="6" t="s">
        <v>92</v>
      </c>
      <c r="G42" s="110">
        <v>2</v>
      </c>
      <c r="H42" s="67" t="s">
        <v>91</v>
      </c>
    </row>
    <row r="43" spans="1:8" ht="48" x14ac:dyDescent="0.25">
      <c r="A43" s="103">
        <v>9</v>
      </c>
      <c r="B43" s="6" t="s">
        <v>94</v>
      </c>
      <c r="C43" s="110">
        <v>12</v>
      </c>
      <c r="D43" s="6" t="s">
        <v>93</v>
      </c>
      <c r="E43" s="110">
        <v>9</v>
      </c>
      <c r="F43" s="6" t="s">
        <v>99</v>
      </c>
      <c r="G43" s="110">
        <v>6</v>
      </c>
      <c r="H43" s="66" t="s">
        <v>139</v>
      </c>
    </row>
    <row r="44" spans="1:8" ht="48" x14ac:dyDescent="0.25">
      <c r="A44" s="103">
        <v>10</v>
      </c>
      <c r="B44" s="6" t="s">
        <v>95</v>
      </c>
      <c r="C44" s="110">
        <v>12</v>
      </c>
      <c r="D44" s="6" t="s">
        <v>97</v>
      </c>
      <c r="E44" s="110">
        <v>11</v>
      </c>
      <c r="F44" s="6" t="s">
        <v>100</v>
      </c>
      <c r="G44" s="110">
        <v>7</v>
      </c>
      <c r="H44" s="67" t="s">
        <v>101</v>
      </c>
    </row>
    <row r="45" spans="1:8" ht="36" x14ac:dyDescent="0.25">
      <c r="A45" s="103">
        <v>14</v>
      </c>
      <c r="B45" s="6" t="s">
        <v>96</v>
      </c>
      <c r="C45" s="110">
        <v>12</v>
      </c>
      <c r="D45" s="49" t="s">
        <v>123</v>
      </c>
      <c r="E45" s="110">
        <v>11</v>
      </c>
      <c r="F45" s="6" t="s">
        <v>104</v>
      </c>
      <c r="G45" s="110">
        <v>7</v>
      </c>
      <c r="H45" s="65" t="s">
        <v>105</v>
      </c>
    </row>
    <row r="46" spans="1:8" ht="36" x14ac:dyDescent="0.25">
      <c r="A46" s="103">
        <v>16</v>
      </c>
      <c r="B46" s="6" t="s">
        <v>102</v>
      </c>
      <c r="C46" s="110">
        <v>14</v>
      </c>
      <c r="D46" s="6" t="s">
        <v>98</v>
      </c>
      <c r="E46" s="110">
        <v>16</v>
      </c>
      <c r="F46" s="6" t="s">
        <v>112</v>
      </c>
      <c r="G46" s="110">
        <v>8</v>
      </c>
      <c r="H46" s="67" t="s">
        <v>115</v>
      </c>
    </row>
    <row r="47" spans="1:8" ht="36" x14ac:dyDescent="0.25">
      <c r="A47" s="103">
        <v>22</v>
      </c>
      <c r="B47" s="7" t="s">
        <v>109</v>
      </c>
      <c r="C47" s="123">
        <v>15</v>
      </c>
      <c r="D47" s="9" t="s">
        <v>103</v>
      </c>
      <c r="E47" s="110">
        <v>17</v>
      </c>
      <c r="F47" s="7" t="s">
        <v>113</v>
      </c>
      <c r="G47" s="110">
        <v>9</v>
      </c>
      <c r="H47" s="67" t="s">
        <v>116</v>
      </c>
    </row>
    <row r="48" spans="1:8" ht="48" x14ac:dyDescent="0.25">
      <c r="A48" s="103">
        <v>22</v>
      </c>
      <c r="B48" s="73" t="s">
        <v>121</v>
      </c>
      <c r="C48" s="123">
        <v>15</v>
      </c>
      <c r="D48" s="6" t="s">
        <v>110</v>
      </c>
      <c r="E48" s="110">
        <v>21</v>
      </c>
      <c r="F48" s="6" t="s">
        <v>114</v>
      </c>
      <c r="G48" s="110">
        <v>11</v>
      </c>
      <c r="H48" s="67" t="s">
        <v>117</v>
      </c>
    </row>
    <row r="49" spans="1:8" ht="36" x14ac:dyDescent="0.25">
      <c r="A49" s="103">
        <v>22</v>
      </c>
      <c r="B49" s="49" t="s">
        <v>122</v>
      </c>
      <c r="C49" s="110">
        <v>21</v>
      </c>
      <c r="D49" s="6" t="s">
        <v>111</v>
      </c>
      <c r="E49" s="110">
        <v>21</v>
      </c>
      <c r="F49" s="59" t="s">
        <v>130</v>
      </c>
      <c r="G49" s="110">
        <v>12</v>
      </c>
      <c r="H49" s="78" t="s">
        <v>149</v>
      </c>
    </row>
    <row r="50" spans="1:8" ht="48" x14ac:dyDescent="0.25">
      <c r="A50" s="103">
        <v>24</v>
      </c>
      <c r="B50" s="49" t="s">
        <v>120</v>
      </c>
      <c r="C50" s="110">
        <v>27</v>
      </c>
      <c r="D50" s="15" t="s">
        <v>124</v>
      </c>
      <c r="E50" s="110">
        <v>21</v>
      </c>
      <c r="F50" s="59" t="s">
        <v>131</v>
      </c>
      <c r="G50" s="110">
        <v>12</v>
      </c>
      <c r="H50" s="78" t="s">
        <v>150</v>
      </c>
    </row>
    <row r="51" spans="1:8" ht="25.5" x14ac:dyDescent="0.25">
      <c r="A51" s="103">
        <v>25</v>
      </c>
      <c r="B51" s="43" t="s">
        <v>108</v>
      </c>
      <c r="C51" s="110">
        <v>28</v>
      </c>
      <c r="D51" s="59" t="s">
        <v>129</v>
      </c>
      <c r="E51" s="110">
        <v>24</v>
      </c>
      <c r="F51" s="59" t="s">
        <v>135</v>
      </c>
      <c r="G51" s="110">
        <v>13</v>
      </c>
      <c r="H51" s="65" t="s">
        <v>137</v>
      </c>
    </row>
    <row r="52" spans="1:8" ht="60" x14ac:dyDescent="0.25">
      <c r="A52" s="103">
        <v>29</v>
      </c>
      <c r="B52" s="7" t="s">
        <v>107</v>
      </c>
      <c r="C52" s="110">
        <v>30</v>
      </c>
      <c r="D52" s="59" t="s">
        <v>126</v>
      </c>
      <c r="E52" s="110">
        <v>25</v>
      </c>
      <c r="F52" s="59" t="s">
        <v>132</v>
      </c>
      <c r="G52" s="110">
        <v>13</v>
      </c>
      <c r="H52" s="78" t="s">
        <v>140</v>
      </c>
    </row>
    <row r="53" spans="1:8" ht="48" x14ac:dyDescent="0.25">
      <c r="A53" s="103">
        <v>29</v>
      </c>
      <c r="B53" s="8" t="s">
        <v>106</v>
      </c>
      <c r="C53" s="110">
        <v>33</v>
      </c>
      <c r="D53" s="59" t="s">
        <v>128</v>
      </c>
      <c r="E53" s="110">
        <v>28</v>
      </c>
      <c r="F53" s="59" t="s">
        <v>133</v>
      </c>
      <c r="G53" s="110">
        <v>16</v>
      </c>
      <c r="H53" s="78" t="s">
        <v>143</v>
      </c>
    </row>
    <row r="54" spans="1:8" ht="36.75" x14ac:dyDescent="0.25">
      <c r="A54" s="103">
        <v>32</v>
      </c>
      <c r="B54" s="49" t="s">
        <v>119</v>
      </c>
      <c r="C54" s="110">
        <v>34</v>
      </c>
      <c r="D54" s="59" t="s">
        <v>125</v>
      </c>
      <c r="E54" s="110">
        <v>31</v>
      </c>
      <c r="F54" s="59" t="s">
        <v>134</v>
      </c>
      <c r="G54" s="110">
        <v>16</v>
      </c>
      <c r="H54" s="78" t="s">
        <v>145</v>
      </c>
    </row>
    <row r="55" spans="1:8" ht="48" x14ac:dyDescent="0.25">
      <c r="A55" s="103">
        <v>36</v>
      </c>
      <c r="B55" s="73" t="s">
        <v>118</v>
      </c>
      <c r="C55" s="110">
        <v>35</v>
      </c>
      <c r="D55" s="59" t="s">
        <v>127</v>
      </c>
      <c r="E55" s="110"/>
      <c r="F55" s="5"/>
      <c r="G55" s="110">
        <v>17</v>
      </c>
      <c r="H55" s="78" t="s">
        <v>148</v>
      </c>
    </row>
    <row r="56" spans="1:8" ht="24" x14ac:dyDescent="0.25">
      <c r="A56" s="103"/>
      <c r="B56" s="5"/>
      <c r="C56" s="110"/>
      <c r="D56" s="5"/>
      <c r="E56" s="110"/>
      <c r="F56" s="5"/>
      <c r="G56" s="110">
        <v>18</v>
      </c>
      <c r="H56" s="78" t="s">
        <v>146</v>
      </c>
    </row>
    <row r="57" spans="1:8" ht="36" x14ac:dyDescent="0.25">
      <c r="A57" s="103"/>
      <c r="B57" s="5"/>
      <c r="C57" s="110"/>
      <c r="D57" s="5"/>
      <c r="E57" s="110"/>
      <c r="F57" s="5"/>
      <c r="G57" s="110">
        <v>18</v>
      </c>
      <c r="H57" s="78" t="s">
        <v>92</v>
      </c>
    </row>
    <row r="58" spans="1:8" ht="30" x14ac:dyDescent="0.25">
      <c r="A58" s="103"/>
      <c r="B58" s="5"/>
      <c r="C58" s="110"/>
      <c r="D58" s="5"/>
      <c r="E58" s="110"/>
      <c r="F58" s="5"/>
      <c r="G58" s="110">
        <v>19</v>
      </c>
      <c r="H58" s="77" t="s">
        <v>136</v>
      </c>
    </row>
    <row r="59" spans="1:8" ht="36" x14ac:dyDescent="0.25">
      <c r="A59" s="103"/>
      <c r="B59" s="5"/>
      <c r="C59" s="110"/>
      <c r="D59" s="5"/>
      <c r="E59" s="110"/>
      <c r="F59" s="5"/>
      <c r="G59" s="110">
        <v>20</v>
      </c>
      <c r="H59" s="78" t="s">
        <v>144</v>
      </c>
    </row>
    <row r="60" spans="1:8" ht="24" x14ac:dyDescent="0.25">
      <c r="A60" s="103"/>
      <c r="B60" s="5"/>
      <c r="C60" s="110"/>
      <c r="D60" s="5"/>
      <c r="E60" s="110"/>
      <c r="F60" s="5"/>
      <c r="G60" s="110">
        <v>22</v>
      </c>
      <c r="H60" s="78" t="s">
        <v>141</v>
      </c>
    </row>
    <row r="61" spans="1:8" ht="24" x14ac:dyDescent="0.25">
      <c r="A61" s="103"/>
      <c r="B61" s="5"/>
      <c r="C61" s="110"/>
      <c r="D61" s="5"/>
      <c r="E61" s="110"/>
      <c r="F61" s="5"/>
      <c r="G61" s="110">
        <v>23</v>
      </c>
      <c r="H61" s="78" t="s">
        <v>142</v>
      </c>
    </row>
    <row r="62" spans="1:8" ht="24" x14ac:dyDescent="0.25">
      <c r="A62" s="103"/>
      <c r="B62" s="5"/>
      <c r="C62" s="110"/>
      <c r="D62" s="5"/>
      <c r="E62" s="110"/>
      <c r="F62" s="5"/>
      <c r="G62" s="110">
        <v>23</v>
      </c>
      <c r="H62" s="78" t="s">
        <v>147</v>
      </c>
    </row>
    <row r="63" spans="1:8" ht="37.5" thickBot="1" x14ac:dyDescent="0.3">
      <c r="A63" s="100"/>
      <c r="B63" s="24"/>
      <c r="C63" s="122"/>
      <c r="D63" s="24"/>
      <c r="E63" s="122"/>
      <c r="F63" s="24"/>
      <c r="G63" s="122">
        <v>26</v>
      </c>
      <c r="H63" s="93" t="s">
        <v>138</v>
      </c>
    </row>
    <row r="64" spans="1:8" ht="15.75" thickBot="1" x14ac:dyDescent="0.3">
      <c r="H64" s="74"/>
    </row>
    <row r="65" spans="1:6" ht="16.5" thickBot="1" x14ac:dyDescent="0.3">
      <c r="A65" s="104"/>
      <c r="B65" s="194" t="s">
        <v>5</v>
      </c>
      <c r="C65" s="195"/>
      <c r="D65" s="196"/>
      <c r="E65" s="107"/>
      <c r="F65" s="76"/>
    </row>
    <row r="66" spans="1:6" ht="28.5" thickBot="1" x14ac:dyDescent="0.3">
      <c r="A66" s="96" t="s">
        <v>20</v>
      </c>
      <c r="B66" s="79" t="s">
        <v>6</v>
      </c>
      <c r="C66" s="96" t="s">
        <v>20</v>
      </c>
      <c r="D66" s="80" t="s">
        <v>7</v>
      </c>
      <c r="E66" s="96" t="s">
        <v>20</v>
      </c>
      <c r="F66" s="80" t="s">
        <v>8</v>
      </c>
    </row>
    <row r="67" spans="1:6" ht="36" x14ac:dyDescent="0.25">
      <c r="A67" s="106">
        <v>5</v>
      </c>
      <c r="B67" s="81" t="s">
        <v>144</v>
      </c>
      <c r="C67" s="124">
        <v>1</v>
      </c>
      <c r="D67" s="81" t="s">
        <v>174</v>
      </c>
      <c r="E67" s="124">
        <v>2</v>
      </c>
      <c r="F67" s="82" t="s">
        <v>176</v>
      </c>
    </row>
    <row r="68" spans="1:6" ht="48" x14ac:dyDescent="0.25">
      <c r="A68" s="103">
        <v>5</v>
      </c>
      <c r="B68" s="6" t="s">
        <v>151</v>
      </c>
      <c r="C68" s="110">
        <v>4</v>
      </c>
      <c r="D68" s="6" t="s">
        <v>175</v>
      </c>
      <c r="E68" s="110">
        <v>3</v>
      </c>
      <c r="F68" s="67" t="s">
        <v>177</v>
      </c>
    </row>
    <row r="69" spans="1:6" ht="48" x14ac:dyDescent="0.25">
      <c r="A69" s="103">
        <v>7</v>
      </c>
      <c r="B69" s="6" t="s">
        <v>152</v>
      </c>
      <c r="C69" s="110">
        <v>4</v>
      </c>
      <c r="D69" s="9" t="s">
        <v>195</v>
      </c>
      <c r="E69" s="110">
        <v>5</v>
      </c>
      <c r="F69" s="67" t="s">
        <v>178</v>
      </c>
    </row>
    <row r="70" spans="1:6" ht="48" x14ac:dyDescent="0.25">
      <c r="A70" s="103">
        <v>7</v>
      </c>
      <c r="B70" s="59" t="s">
        <v>193</v>
      </c>
      <c r="C70" s="110">
        <v>6</v>
      </c>
      <c r="D70" s="9" t="s">
        <v>196</v>
      </c>
      <c r="E70" s="110">
        <v>8</v>
      </c>
      <c r="F70" s="67" t="s">
        <v>179</v>
      </c>
    </row>
    <row r="71" spans="1:6" ht="36" x14ac:dyDescent="0.25">
      <c r="A71" s="103">
        <v>8</v>
      </c>
      <c r="B71" s="6" t="s">
        <v>173</v>
      </c>
      <c r="C71" s="110">
        <v>8</v>
      </c>
      <c r="D71" s="6" t="s">
        <v>181</v>
      </c>
      <c r="E71" s="110">
        <v>9</v>
      </c>
      <c r="F71" s="78" t="s">
        <v>216</v>
      </c>
    </row>
    <row r="72" spans="1:6" ht="36" x14ac:dyDescent="0.25">
      <c r="A72" s="103">
        <v>9</v>
      </c>
      <c r="B72" s="6" t="s">
        <v>184</v>
      </c>
      <c r="C72" s="110">
        <v>9</v>
      </c>
      <c r="D72" s="9" t="s">
        <v>197</v>
      </c>
      <c r="E72" s="110">
        <v>10</v>
      </c>
      <c r="F72" s="78" t="s">
        <v>212</v>
      </c>
    </row>
    <row r="73" spans="1:6" ht="48" x14ac:dyDescent="0.25">
      <c r="A73" s="103">
        <v>10</v>
      </c>
      <c r="B73" s="9" t="s">
        <v>189</v>
      </c>
      <c r="C73" s="110">
        <v>11</v>
      </c>
      <c r="D73" s="9" t="s">
        <v>198</v>
      </c>
      <c r="E73" s="110">
        <v>13</v>
      </c>
      <c r="F73" s="67" t="s">
        <v>180</v>
      </c>
    </row>
    <row r="74" spans="1:6" ht="48" x14ac:dyDescent="0.25">
      <c r="A74" s="103">
        <v>13</v>
      </c>
      <c r="B74" s="7" t="s">
        <v>185</v>
      </c>
      <c r="C74" s="110">
        <v>11</v>
      </c>
      <c r="D74" s="7" t="s">
        <v>199</v>
      </c>
      <c r="E74" s="110">
        <v>14</v>
      </c>
      <c r="F74" s="78" t="s">
        <v>214</v>
      </c>
    </row>
    <row r="75" spans="1:6" ht="60" x14ac:dyDescent="0.25">
      <c r="A75" s="103">
        <v>15</v>
      </c>
      <c r="B75" s="59" t="s">
        <v>192</v>
      </c>
      <c r="C75" s="110">
        <v>12</v>
      </c>
      <c r="D75" s="59" t="s">
        <v>208</v>
      </c>
      <c r="E75" s="110">
        <v>14</v>
      </c>
      <c r="F75" s="78" t="s">
        <v>215</v>
      </c>
    </row>
    <row r="76" spans="1:6" ht="48" x14ac:dyDescent="0.25">
      <c r="A76" s="103">
        <v>15</v>
      </c>
      <c r="B76" s="59" t="s">
        <v>194</v>
      </c>
      <c r="C76" s="110">
        <v>14</v>
      </c>
      <c r="D76" s="59" t="s">
        <v>209</v>
      </c>
      <c r="E76" s="110">
        <v>16</v>
      </c>
      <c r="F76" s="67" t="s">
        <v>182</v>
      </c>
    </row>
    <row r="77" spans="1:6" ht="48" x14ac:dyDescent="0.25">
      <c r="A77" s="103">
        <v>18</v>
      </c>
      <c r="B77" s="59" t="s">
        <v>191</v>
      </c>
      <c r="C77" s="110">
        <v>16</v>
      </c>
      <c r="D77" s="59" t="s">
        <v>206</v>
      </c>
      <c r="E77" s="110">
        <v>17</v>
      </c>
      <c r="F77" s="65" t="s">
        <v>183</v>
      </c>
    </row>
    <row r="78" spans="1:6" ht="60" x14ac:dyDescent="0.25">
      <c r="A78" s="103">
        <v>18</v>
      </c>
      <c r="B78" s="59" t="s">
        <v>191</v>
      </c>
      <c r="C78" s="110">
        <v>18</v>
      </c>
      <c r="D78" s="59" t="s">
        <v>207</v>
      </c>
      <c r="E78" s="110">
        <v>18</v>
      </c>
      <c r="F78" s="78" t="s">
        <v>213</v>
      </c>
    </row>
    <row r="79" spans="1:6" ht="38.25" x14ac:dyDescent="0.25">
      <c r="A79" s="103">
        <v>19</v>
      </c>
      <c r="B79" s="9" t="s">
        <v>188</v>
      </c>
      <c r="C79" s="110">
        <v>19</v>
      </c>
      <c r="D79" s="43" t="s">
        <v>200</v>
      </c>
      <c r="E79" s="110">
        <v>19</v>
      </c>
      <c r="F79" s="65" t="s">
        <v>187</v>
      </c>
    </row>
    <row r="80" spans="1:6" ht="60" x14ac:dyDescent="0.25">
      <c r="A80" s="103">
        <v>20</v>
      </c>
      <c r="B80" s="9" t="s">
        <v>190</v>
      </c>
      <c r="C80" s="110">
        <v>22</v>
      </c>
      <c r="D80" s="59" t="s">
        <v>210</v>
      </c>
      <c r="E80" s="110">
        <v>21</v>
      </c>
      <c r="F80" s="77" t="s">
        <v>186</v>
      </c>
    </row>
    <row r="81" spans="1:6" ht="36" x14ac:dyDescent="0.25">
      <c r="A81" s="103"/>
      <c r="B81" s="6"/>
      <c r="C81" s="110">
        <v>23</v>
      </c>
      <c r="D81" s="6" t="s">
        <v>202</v>
      </c>
      <c r="E81" s="110"/>
      <c r="F81" s="66" t="s">
        <v>211</v>
      </c>
    </row>
    <row r="82" spans="1:6" x14ac:dyDescent="0.25">
      <c r="A82" s="103"/>
      <c r="B82" s="9"/>
      <c r="C82" s="110"/>
      <c r="D82" s="5"/>
      <c r="E82" s="110"/>
      <c r="F82" s="68"/>
    </row>
    <row r="83" spans="1:6" x14ac:dyDescent="0.25">
      <c r="A83" s="103"/>
      <c r="B83" s="59"/>
      <c r="C83" s="110"/>
      <c r="D83" s="7" t="s">
        <v>201</v>
      </c>
      <c r="E83" s="110"/>
      <c r="F83" s="68"/>
    </row>
    <row r="84" spans="1:6" ht="24" x14ac:dyDescent="0.25">
      <c r="A84" s="103"/>
      <c r="B84" s="59"/>
      <c r="C84" s="110"/>
      <c r="D84" s="6" t="s">
        <v>203</v>
      </c>
      <c r="E84" s="110"/>
      <c r="F84" s="68"/>
    </row>
    <row r="85" spans="1:6" ht="36" x14ac:dyDescent="0.25">
      <c r="A85" s="103"/>
      <c r="B85" s="59"/>
      <c r="C85" s="110"/>
      <c r="D85" s="6" t="s">
        <v>204</v>
      </c>
      <c r="E85" s="110"/>
      <c r="F85" s="68"/>
    </row>
    <row r="86" spans="1:6" ht="36.75" thickBot="1" x14ac:dyDescent="0.3">
      <c r="A86" s="100"/>
      <c r="B86" s="83"/>
      <c r="C86" s="122"/>
      <c r="D86" s="84" t="s">
        <v>205</v>
      </c>
      <c r="E86" s="122"/>
      <c r="F86" s="70"/>
    </row>
    <row r="87" spans="1:6" x14ac:dyDescent="0.25">
      <c r="A87" s="107"/>
      <c r="B87" s="85"/>
      <c r="C87" s="107"/>
      <c r="D87" s="86"/>
      <c r="E87" s="107"/>
      <c r="F87" s="75"/>
    </row>
    <row r="88" spans="1:6" ht="15.75" thickBot="1" x14ac:dyDescent="0.3">
      <c r="A88" s="108"/>
      <c r="B88" s="3"/>
      <c r="C88" s="108"/>
      <c r="D88" s="4"/>
      <c r="E88" s="108"/>
      <c r="F88" s="87"/>
    </row>
    <row r="89" spans="1:6" ht="15.75" x14ac:dyDescent="0.25">
      <c r="A89" s="104"/>
      <c r="B89" s="197" t="s">
        <v>10</v>
      </c>
      <c r="C89" s="198"/>
      <c r="D89" s="199"/>
      <c r="E89" s="107"/>
      <c r="F89" s="76"/>
    </row>
    <row r="90" spans="1:6" ht="28.5" thickBot="1" x14ac:dyDescent="0.3">
      <c r="A90" s="105" t="s">
        <v>20</v>
      </c>
      <c r="B90" s="51" t="s">
        <v>11</v>
      </c>
      <c r="C90" s="120" t="s">
        <v>20</v>
      </c>
      <c r="D90" s="51" t="s">
        <v>12</v>
      </c>
      <c r="E90" s="120" t="s">
        <v>20</v>
      </c>
      <c r="F90" s="52" t="s">
        <v>13</v>
      </c>
    </row>
    <row r="91" spans="1:6" ht="36" x14ac:dyDescent="0.25">
      <c r="A91" s="109">
        <v>2</v>
      </c>
      <c r="B91" s="62" t="s">
        <v>170</v>
      </c>
      <c r="C91" s="109">
        <v>3</v>
      </c>
      <c r="D91" s="63" t="s">
        <v>219</v>
      </c>
      <c r="E91" s="109">
        <v>1</v>
      </c>
      <c r="F91" s="62" t="s">
        <v>172</v>
      </c>
    </row>
    <row r="92" spans="1:6" ht="48" x14ac:dyDescent="0.25">
      <c r="A92" s="110">
        <v>4</v>
      </c>
      <c r="B92" s="6" t="s">
        <v>169</v>
      </c>
      <c r="C92" s="110">
        <v>4</v>
      </c>
      <c r="D92" s="7" t="s">
        <v>164</v>
      </c>
      <c r="E92" s="110">
        <v>9</v>
      </c>
      <c r="F92" s="6" t="s">
        <v>171</v>
      </c>
    </row>
    <row r="93" spans="1:6" ht="36" x14ac:dyDescent="0.25">
      <c r="A93" s="110">
        <v>12</v>
      </c>
      <c r="B93" s="6" t="s">
        <v>168</v>
      </c>
      <c r="C93" s="110">
        <v>5</v>
      </c>
      <c r="D93" s="88" t="s">
        <v>166</v>
      </c>
      <c r="E93" s="110"/>
      <c r="F93" s="9" t="s">
        <v>224</v>
      </c>
    </row>
    <row r="94" spans="1:6" ht="24" x14ac:dyDescent="0.25">
      <c r="A94" s="110">
        <v>12</v>
      </c>
      <c r="B94" s="9" t="s">
        <v>167</v>
      </c>
      <c r="C94" s="110">
        <v>5</v>
      </c>
      <c r="D94" s="88" t="s">
        <v>165</v>
      </c>
      <c r="E94" s="110"/>
      <c r="F94" s="8"/>
    </row>
    <row r="95" spans="1:6" ht="25.5" x14ac:dyDescent="0.25">
      <c r="A95" s="110">
        <v>12</v>
      </c>
      <c r="B95" s="59" t="s">
        <v>217</v>
      </c>
      <c r="C95" s="110">
        <v>6</v>
      </c>
      <c r="D95" s="7" t="s">
        <v>162</v>
      </c>
      <c r="E95" s="110"/>
      <c r="F95" s="8"/>
    </row>
    <row r="96" spans="1:6" ht="24" x14ac:dyDescent="0.25">
      <c r="A96" s="110">
        <v>13</v>
      </c>
      <c r="B96" s="59" t="s">
        <v>218</v>
      </c>
      <c r="C96" s="110">
        <v>7</v>
      </c>
      <c r="D96" s="88" t="s">
        <v>163</v>
      </c>
      <c r="E96" s="110"/>
      <c r="F96" s="8"/>
    </row>
    <row r="97" spans="1:6" ht="51" x14ac:dyDescent="0.25">
      <c r="A97" s="110">
        <v>14</v>
      </c>
      <c r="B97" s="7" t="s">
        <v>157</v>
      </c>
      <c r="C97" s="110">
        <v>7</v>
      </c>
      <c r="D97" s="59" t="s">
        <v>220</v>
      </c>
      <c r="E97" s="110"/>
      <c r="F97" s="8"/>
    </row>
    <row r="98" spans="1:6" ht="24" x14ac:dyDescent="0.25">
      <c r="A98" s="110">
        <v>16</v>
      </c>
      <c r="B98" s="9" t="s">
        <v>156</v>
      </c>
      <c r="C98" s="110">
        <v>8</v>
      </c>
      <c r="D98" s="88" t="s">
        <v>161</v>
      </c>
      <c r="E98" s="110"/>
      <c r="F98" s="8"/>
    </row>
    <row r="99" spans="1:6" ht="72" x14ac:dyDescent="0.25">
      <c r="A99" s="110">
        <v>17</v>
      </c>
      <c r="B99" s="9" t="s">
        <v>155</v>
      </c>
      <c r="C99" s="110">
        <v>10</v>
      </c>
      <c r="D99" s="59" t="s">
        <v>222</v>
      </c>
      <c r="E99" s="110"/>
      <c r="F99" s="8"/>
    </row>
    <row r="100" spans="1:6" ht="25.5" x14ac:dyDescent="0.25">
      <c r="A100" s="110">
        <v>19</v>
      </c>
      <c r="B100" s="9" t="s">
        <v>154</v>
      </c>
      <c r="C100" s="110">
        <v>11</v>
      </c>
      <c r="D100" s="89" t="s">
        <v>160</v>
      </c>
      <c r="E100" s="110"/>
      <c r="F100" s="8"/>
    </row>
    <row r="101" spans="1:6" ht="48" x14ac:dyDescent="0.25">
      <c r="A101" s="110">
        <v>20</v>
      </c>
      <c r="B101" s="7" t="s">
        <v>153</v>
      </c>
      <c r="C101" s="110">
        <v>13</v>
      </c>
      <c r="D101" s="59" t="s">
        <v>221</v>
      </c>
      <c r="E101" s="110"/>
      <c r="F101" s="8"/>
    </row>
    <row r="102" spans="1:6" ht="36" x14ac:dyDescent="0.25">
      <c r="A102" s="110">
        <v>21</v>
      </c>
      <c r="B102" s="59" t="s">
        <v>72</v>
      </c>
      <c r="C102" s="110">
        <v>15</v>
      </c>
      <c r="D102" s="7" t="s">
        <v>159</v>
      </c>
      <c r="E102" s="110"/>
      <c r="F102" s="5"/>
    </row>
    <row r="103" spans="1:6" x14ac:dyDescent="0.25">
      <c r="A103" s="110"/>
      <c r="B103" s="5"/>
      <c r="C103" s="110">
        <v>18</v>
      </c>
      <c r="D103" s="7" t="s">
        <v>158</v>
      </c>
      <c r="E103" s="110"/>
      <c r="F103" s="5"/>
    </row>
    <row r="104" spans="1:6" ht="36" x14ac:dyDescent="0.25">
      <c r="A104" s="110"/>
      <c r="B104" s="5"/>
      <c r="C104" s="110">
        <v>21</v>
      </c>
      <c r="D104" s="59" t="s">
        <v>223</v>
      </c>
      <c r="E104" s="110"/>
      <c r="F104" s="5"/>
    </row>
  </sheetData>
  <sortState ref="G42:H64">
    <sortCondition ref="G42:G64"/>
  </sortState>
  <mergeCells count="6">
    <mergeCell ref="A39:D39"/>
    <mergeCell ref="B65:D65"/>
    <mergeCell ref="B89:D89"/>
    <mergeCell ref="B4:H4"/>
    <mergeCell ref="B14:F14"/>
    <mergeCell ref="B28:F28"/>
  </mergeCells>
  <pageMargins left="0.75" right="0.25" top="0.75" bottom="0.75" header="0.3" footer="0.3"/>
  <pageSetup orientation="portrait" horizontalDpi="4294967293" verticalDpi="0" r:id="rId1"/>
  <headerFooter>
    <oddFooter>Page &amp;P of &amp;N</oddFooter>
    <firstFooter>Page &amp;P of &amp;N</firstFooter>
  </headerFooter>
  <rowBreaks count="2" manualBreakCount="2">
    <brk id="13" max="16383" man="1"/>
    <brk id="8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4"/>
  <sheetViews>
    <sheetView topLeftCell="A122" workbookViewId="0">
      <selection activeCell="B144" sqref="B144"/>
    </sheetView>
  </sheetViews>
  <sheetFormatPr defaultRowHeight="15" x14ac:dyDescent="0.25"/>
  <cols>
    <col min="1" max="1" width="5.140625" customWidth="1"/>
    <col min="2" max="2" width="61" customWidth="1"/>
    <col min="3" max="3" width="8" style="182" customWidth="1"/>
  </cols>
  <sheetData>
    <row r="1" spans="1:4" ht="19.5" x14ac:dyDescent="0.25">
      <c r="A1" s="173" t="s">
        <v>226</v>
      </c>
    </row>
    <row r="2" spans="1:4" ht="19.5" thickBot="1" x14ac:dyDescent="0.45">
      <c r="A2" s="170" t="s">
        <v>231</v>
      </c>
    </row>
    <row r="3" spans="1:4" ht="160.5" customHeight="1" x14ac:dyDescent="0.4">
      <c r="A3" s="174"/>
      <c r="B3" s="175" t="s">
        <v>236</v>
      </c>
    </row>
    <row r="4" spans="1:4" ht="18.75" x14ac:dyDescent="0.4">
      <c r="A4" s="176"/>
      <c r="B4" s="177" t="s">
        <v>232</v>
      </c>
    </row>
    <row r="5" spans="1:4" ht="18.75" x14ac:dyDescent="0.4">
      <c r="A5" s="176"/>
      <c r="B5" s="178" t="s">
        <v>233</v>
      </c>
    </row>
    <row r="6" spans="1:4" ht="18.75" x14ac:dyDescent="0.4">
      <c r="A6" s="176"/>
      <c r="B6" s="179" t="s">
        <v>234</v>
      </c>
    </row>
    <row r="7" spans="1:4" ht="19.5" thickBot="1" x14ac:dyDescent="0.45">
      <c r="A7" s="180"/>
      <c r="B7" s="181" t="s">
        <v>235</v>
      </c>
    </row>
    <row r="8" spans="1:4" ht="15.75" thickBot="1" x14ac:dyDescent="0.3"/>
    <row r="9" spans="1:4" ht="19.5" thickBot="1" x14ac:dyDescent="0.45">
      <c r="A9" s="171" t="s">
        <v>228</v>
      </c>
      <c r="B9" s="172"/>
    </row>
    <row r="10" spans="1:4" ht="15.75" thickBot="1" x14ac:dyDescent="0.3"/>
    <row r="11" spans="1:4" ht="49.5" thickBot="1" x14ac:dyDescent="0.3">
      <c r="A11" s="168" t="s">
        <v>20</v>
      </c>
      <c r="B11" s="169" t="s">
        <v>227</v>
      </c>
      <c r="C11" s="184" t="s">
        <v>237</v>
      </c>
      <c r="D11" s="187" t="s">
        <v>238</v>
      </c>
    </row>
    <row r="12" spans="1:4" x14ac:dyDescent="0.25">
      <c r="A12" s="102">
        <v>2</v>
      </c>
      <c r="B12" s="138" t="s">
        <v>91</v>
      </c>
      <c r="C12" s="185">
        <v>1</v>
      </c>
      <c r="D12" s="5"/>
    </row>
    <row r="13" spans="1:4" ht="24" x14ac:dyDescent="0.25">
      <c r="A13" s="152">
        <v>9</v>
      </c>
      <c r="B13" s="130" t="s">
        <v>27</v>
      </c>
      <c r="C13" s="186">
        <v>1</v>
      </c>
      <c r="D13" s="5"/>
    </row>
    <row r="14" spans="1:4" x14ac:dyDescent="0.25">
      <c r="A14" s="154">
        <v>10</v>
      </c>
      <c r="B14" s="130" t="s">
        <v>28</v>
      </c>
      <c r="C14" s="186">
        <v>1</v>
      </c>
      <c r="D14" s="5"/>
    </row>
    <row r="15" spans="1:4" x14ac:dyDescent="0.25">
      <c r="A15" s="154">
        <v>15</v>
      </c>
      <c r="B15" s="133" t="s">
        <v>25</v>
      </c>
      <c r="C15" s="186">
        <v>1</v>
      </c>
      <c r="D15" s="5"/>
    </row>
    <row r="16" spans="1:4" ht="24.75" x14ac:dyDescent="0.25">
      <c r="A16" s="98">
        <v>17</v>
      </c>
      <c r="B16" s="134" t="s">
        <v>32</v>
      </c>
      <c r="C16" s="186">
        <v>1</v>
      </c>
      <c r="D16" s="5"/>
    </row>
    <row r="17" spans="1:4" x14ac:dyDescent="0.25">
      <c r="A17" s="98">
        <v>18</v>
      </c>
      <c r="B17" s="131" t="s">
        <v>14</v>
      </c>
      <c r="C17" s="186">
        <v>1</v>
      </c>
      <c r="D17" s="5"/>
    </row>
    <row r="18" spans="1:4" x14ac:dyDescent="0.25">
      <c r="A18" s="99">
        <v>19</v>
      </c>
      <c r="B18" s="131" t="s">
        <v>16</v>
      </c>
      <c r="C18" s="186">
        <v>1</v>
      </c>
      <c r="D18" s="5"/>
    </row>
    <row r="19" spans="1:4" ht="15.75" thickBot="1" x14ac:dyDescent="0.3">
      <c r="A19" s="155">
        <v>20</v>
      </c>
      <c r="B19" s="164" t="s">
        <v>15</v>
      </c>
      <c r="C19" s="186">
        <v>1</v>
      </c>
      <c r="D19" s="5"/>
    </row>
    <row r="20" spans="1:4" x14ac:dyDescent="0.25">
      <c r="A20" s="153">
        <v>20</v>
      </c>
      <c r="B20" s="158" t="s">
        <v>31</v>
      </c>
      <c r="C20" s="186">
        <v>1</v>
      </c>
      <c r="D20" s="5"/>
    </row>
    <row r="21" spans="1:4" x14ac:dyDescent="0.25">
      <c r="A21" s="110">
        <v>21</v>
      </c>
      <c r="B21" s="142" t="s">
        <v>114</v>
      </c>
      <c r="C21" s="186">
        <v>1</v>
      </c>
      <c r="D21" s="5"/>
    </row>
    <row r="22" spans="1:4" x14ac:dyDescent="0.25">
      <c r="A22" s="110">
        <v>22</v>
      </c>
      <c r="B22" s="143" t="s">
        <v>121</v>
      </c>
      <c r="C22" s="186">
        <v>1</v>
      </c>
      <c r="D22" s="5"/>
    </row>
    <row r="23" spans="1:4" ht="24" x14ac:dyDescent="0.25">
      <c r="A23" s="109">
        <v>25</v>
      </c>
      <c r="B23" s="156" t="s">
        <v>132</v>
      </c>
      <c r="C23" s="186">
        <v>1</v>
      </c>
      <c r="D23" s="5"/>
    </row>
    <row r="24" spans="1:4" x14ac:dyDescent="0.25">
      <c r="A24" s="110">
        <v>28</v>
      </c>
      <c r="B24" s="139" t="s">
        <v>133</v>
      </c>
      <c r="C24" s="186">
        <v>1</v>
      </c>
      <c r="D24" s="5"/>
    </row>
    <row r="25" spans="1:4" x14ac:dyDescent="0.25">
      <c r="A25" s="110">
        <v>31</v>
      </c>
      <c r="B25" s="139" t="s">
        <v>134</v>
      </c>
      <c r="C25" s="186">
        <v>1</v>
      </c>
      <c r="D25" s="5"/>
    </row>
    <row r="26" spans="1:4" x14ac:dyDescent="0.25">
      <c r="A26" s="110">
        <v>35</v>
      </c>
      <c r="B26" s="139" t="s">
        <v>127</v>
      </c>
      <c r="C26" s="186">
        <v>1</v>
      </c>
      <c r="D26" s="5"/>
    </row>
    <row r="27" spans="1:4" x14ac:dyDescent="0.25">
      <c r="A27" s="110"/>
      <c r="B27" s="190" t="s">
        <v>239</v>
      </c>
      <c r="C27" s="183">
        <v>1</v>
      </c>
      <c r="D27" s="5"/>
    </row>
    <row r="28" spans="1:4" ht="19.5" thickBot="1" x14ac:dyDescent="0.45">
      <c r="A28" s="188" t="s">
        <v>229</v>
      </c>
      <c r="B28" s="189"/>
      <c r="C28" s="185"/>
      <c r="D28" s="167"/>
    </row>
    <row r="29" spans="1:4" ht="49.5" thickBot="1" x14ac:dyDescent="0.3">
      <c r="A29" s="168" t="s">
        <v>20</v>
      </c>
      <c r="B29" s="169" t="s">
        <v>227</v>
      </c>
      <c r="C29" s="184" t="s">
        <v>237</v>
      </c>
      <c r="D29" s="187" t="s">
        <v>238</v>
      </c>
    </row>
    <row r="30" spans="1:4" x14ac:dyDescent="0.25">
      <c r="A30" s="112">
        <v>1</v>
      </c>
      <c r="B30" s="165" t="s">
        <v>33</v>
      </c>
      <c r="C30" s="186">
        <v>2</v>
      </c>
      <c r="D30" s="5"/>
    </row>
    <row r="31" spans="1:4" x14ac:dyDescent="0.25">
      <c r="A31" s="121">
        <v>3</v>
      </c>
      <c r="B31" s="130" t="s">
        <v>21</v>
      </c>
      <c r="C31" s="186">
        <v>2</v>
      </c>
      <c r="D31" s="5"/>
    </row>
    <row r="32" spans="1:4" x14ac:dyDescent="0.25">
      <c r="A32" s="112">
        <v>4</v>
      </c>
      <c r="B32" s="130" t="s">
        <v>35</v>
      </c>
      <c r="C32" s="186">
        <v>2</v>
      </c>
      <c r="D32" s="5"/>
    </row>
    <row r="33" spans="1:4" ht="15.75" thickBot="1" x14ac:dyDescent="0.3">
      <c r="A33" s="122">
        <v>4</v>
      </c>
      <c r="B33" s="148" t="s">
        <v>175</v>
      </c>
      <c r="C33" s="186">
        <v>2</v>
      </c>
      <c r="D33" s="5"/>
    </row>
    <row r="34" spans="1:4" x14ac:dyDescent="0.25">
      <c r="A34" s="153">
        <v>5</v>
      </c>
      <c r="B34" s="129" t="s">
        <v>17</v>
      </c>
      <c r="C34" s="186">
        <v>2</v>
      </c>
      <c r="D34" s="5"/>
    </row>
    <row r="35" spans="1:4" x14ac:dyDescent="0.25">
      <c r="A35" s="110">
        <v>5</v>
      </c>
      <c r="B35" s="142" t="s">
        <v>144</v>
      </c>
      <c r="C35" s="186">
        <v>2</v>
      </c>
      <c r="D35" s="5"/>
    </row>
    <row r="36" spans="1:4" x14ac:dyDescent="0.25">
      <c r="A36" s="112">
        <v>6</v>
      </c>
      <c r="B36" s="130" t="s">
        <v>36</v>
      </c>
      <c r="C36" s="186">
        <v>2</v>
      </c>
      <c r="D36" s="5"/>
    </row>
    <row r="37" spans="1:4" x14ac:dyDescent="0.25">
      <c r="A37" s="121">
        <v>7</v>
      </c>
      <c r="B37" s="130" t="s">
        <v>18</v>
      </c>
      <c r="C37" s="186">
        <v>2</v>
      </c>
      <c r="D37" s="5"/>
    </row>
    <row r="38" spans="1:4" x14ac:dyDescent="0.25">
      <c r="A38" s="110">
        <v>7</v>
      </c>
      <c r="B38" s="142" t="s">
        <v>101</v>
      </c>
      <c r="C38" s="186">
        <v>2</v>
      </c>
      <c r="D38" s="5"/>
    </row>
    <row r="39" spans="1:4" ht="24" x14ac:dyDescent="0.25">
      <c r="A39" s="110">
        <v>7</v>
      </c>
      <c r="B39" s="142" t="s">
        <v>152</v>
      </c>
      <c r="C39" s="186">
        <v>2</v>
      </c>
      <c r="D39" s="5"/>
    </row>
    <row r="40" spans="1:4" ht="24" x14ac:dyDescent="0.25">
      <c r="A40" s="102">
        <v>7</v>
      </c>
      <c r="B40" s="156" t="s">
        <v>193</v>
      </c>
      <c r="C40" s="186">
        <v>2</v>
      </c>
      <c r="D40" s="5"/>
    </row>
    <row r="41" spans="1:4" x14ac:dyDescent="0.25">
      <c r="A41" s="152">
        <v>8</v>
      </c>
      <c r="B41" s="130" t="s">
        <v>26</v>
      </c>
      <c r="C41" s="186">
        <v>2</v>
      </c>
      <c r="D41" s="5"/>
    </row>
    <row r="42" spans="1:4" x14ac:dyDescent="0.25">
      <c r="A42" s="103">
        <v>8</v>
      </c>
      <c r="B42" s="142" t="s">
        <v>115</v>
      </c>
      <c r="C42" s="186">
        <v>2</v>
      </c>
      <c r="D42" s="5"/>
    </row>
    <row r="43" spans="1:4" ht="25.5" x14ac:dyDescent="0.25">
      <c r="A43" s="103">
        <v>9</v>
      </c>
      <c r="B43" s="136" t="s">
        <v>39</v>
      </c>
      <c r="C43" s="186">
        <v>2</v>
      </c>
      <c r="D43" s="5"/>
    </row>
    <row r="44" spans="1:4" x14ac:dyDescent="0.25">
      <c r="A44" s="103">
        <v>9</v>
      </c>
      <c r="B44" s="142" t="s">
        <v>99</v>
      </c>
      <c r="C44" s="186">
        <v>2</v>
      </c>
      <c r="D44" s="5"/>
    </row>
    <row r="45" spans="1:4" x14ac:dyDescent="0.25">
      <c r="A45" s="103">
        <v>9</v>
      </c>
      <c r="B45" s="142" t="s">
        <v>116</v>
      </c>
      <c r="C45" s="186">
        <v>2</v>
      </c>
      <c r="D45" s="5"/>
    </row>
    <row r="46" spans="1:4" x14ac:dyDescent="0.25">
      <c r="A46" s="103">
        <v>9</v>
      </c>
      <c r="B46" s="139" t="s">
        <v>216</v>
      </c>
      <c r="C46" s="186">
        <v>2</v>
      </c>
      <c r="D46" s="5"/>
    </row>
    <row r="47" spans="1:4" x14ac:dyDescent="0.25">
      <c r="A47" s="103">
        <v>10</v>
      </c>
      <c r="B47" s="135" t="s">
        <v>40</v>
      </c>
      <c r="C47" s="186">
        <v>2</v>
      </c>
      <c r="D47" s="5"/>
    </row>
    <row r="48" spans="1:4" x14ac:dyDescent="0.25">
      <c r="A48" s="103">
        <v>10</v>
      </c>
      <c r="B48" s="142" t="s">
        <v>95</v>
      </c>
      <c r="C48" s="186">
        <v>2</v>
      </c>
      <c r="D48" s="5"/>
    </row>
    <row r="49" spans="1:4" x14ac:dyDescent="0.25">
      <c r="A49" s="153">
        <v>11</v>
      </c>
      <c r="B49" s="129" t="s">
        <v>29</v>
      </c>
      <c r="C49" s="186">
        <v>2</v>
      </c>
      <c r="D49" s="5"/>
    </row>
    <row r="50" spans="1:4" x14ac:dyDescent="0.25">
      <c r="A50" s="110">
        <v>11</v>
      </c>
      <c r="B50" s="135" t="s">
        <v>45</v>
      </c>
      <c r="C50" s="186">
        <v>2</v>
      </c>
      <c r="D50" s="5"/>
    </row>
    <row r="51" spans="1:4" x14ac:dyDescent="0.25">
      <c r="A51" s="110">
        <v>11</v>
      </c>
      <c r="B51" s="142" t="s">
        <v>104</v>
      </c>
      <c r="C51" s="186">
        <v>2</v>
      </c>
      <c r="D51" s="5"/>
    </row>
    <row r="52" spans="1:4" ht="24" x14ac:dyDescent="0.25">
      <c r="A52" s="110">
        <v>11</v>
      </c>
      <c r="B52" s="142" t="s">
        <v>117</v>
      </c>
      <c r="C52" s="186">
        <v>2</v>
      </c>
      <c r="D52" s="5"/>
    </row>
    <row r="53" spans="1:4" ht="24" x14ac:dyDescent="0.25">
      <c r="A53" s="110">
        <v>12</v>
      </c>
      <c r="B53" s="142" t="s">
        <v>93</v>
      </c>
      <c r="C53" s="186">
        <v>2</v>
      </c>
      <c r="D53" s="5"/>
    </row>
    <row r="54" spans="1:4" x14ac:dyDescent="0.25">
      <c r="A54" s="110">
        <v>12</v>
      </c>
      <c r="B54" s="142" t="s">
        <v>97</v>
      </c>
      <c r="C54" s="186">
        <v>2</v>
      </c>
      <c r="D54" s="5"/>
    </row>
    <row r="55" spans="1:4" x14ac:dyDescent="0.25">
      <c r="A55" s="110">
        <v>12</v>
      </c>
      <c r="B55" s="137" t="s">
        <v>123</v>
      </c>
      <c r="C55" s="186">
        <v>2</v>
      </c>
      <c r="D55" s="5"/>
    </row>
    <row r="56" spans="1:4" x14ac:dyDescent="0.25">
      <c r="A56" s="110">
        <v>12</v>
      </c>
      <c r="B56" s="139" t="s">
        <v>149</v>
      </c>
      <c r="C56" s="186">
        <v>2</v>
      </c>
      <c r="D56" s="5"/>
    </row>
    <row r="57" spans="1:4" x14ac:dyDescent="0.25">
      <c r="A57" s="110">
        <v>13</v>
      </c>
      <c r="B57" s="139" t="s">
        <v>140</v>
      </c>
      <c r="C57" s="186">
        <v>2</v>
      </c>
      <c r="D57" s="5"/>
    </row>
    <row r="58" spans="1:4" x14ac:dyDescent="0.25">
      <c r="A58" s="113">
        <v>14</v>
      </c>
      <c r="B58" s="134" t="s">
        <v>38</v>
      </c>
      <c r="C58" s="186">
        <v>2</v>
      </c>
      <c r="D58" s="5"/>
    </row>
    <row r="59" spans="1:4" ht="15.75" thickBot="1" x14ac:dyDescent="0.3">
      <c r="A59" s="122">
        <v>14</v>
      </c>
      <c r="B59" s="148" t="s">
        <v>96</v>
      </c>
      <c r="C59" s="186">
        <v>2</v>
      </c>
      <c r="D59" s="5"/>
    </row>
    <row r="60" spans="1:4" x14ac:dyDescent="0.25">
      <c r="A60" s="109">
        <v>14</v>
      </c>
      <c r="B60" s="138" t="s">
        <v>98</v>
      </c>
      <c r="C60" s="186">
        <v>2</v>
      </c>
      <c r="D60" s="5"/>
    </row>
    <row r="61" spans="1:4" x14ac:dyDescent="0.25">
      <c r="A61" s="110">
        <v>15</v>
      </c>
      <c r="B61" s="137" t="s">
        <v>50</v>
      </c>
      <c r="C61" s="186">
        <v>2</v>
      </c>
      <c r="D61" s="5"/>
    </row>
    <row r="62" spans="1:4" x14ac:dyDescent="0.25">
      <c r="A62" s="123">
        <v>15</v>
      </c>
      <c r="B62" s="146" t="s">
        <v>103</v>
      </c>
      <c r="C62" s="186">
        <v>2</v>
      </c>
      <c r="D62" s="5"/>
    </row>
    <row r="63" spans="1:4" x14ac:dyDescent="0.25">
      <c r="A63" s="112">
        <v>16</v>
      </c>
      <c r="B63" s="131" t="s">
        <v>24</v>
      </c>
      <c r="C63" s="186">
        <v>2</v>
      </c>
      <c r="D63" s="5"/>
    </row>
    <row r="64" spans="1:4" x14ac:dyDescent="0.25">
      <c r="A64" s="102">
        <v>16</v>
      </c>
      <c r="B64" s="163" t="s">
        <v>51</v>
      </c>
      <c r="C64" s="186">
        <v>2</v>
      </c>
      <c r="D64" s="5"/>
    </row>
    <row r="65" spans="1:4" x14ac:dyDescent="0.25">
      <c r="A65" s="103">
        <v>16</v>
      </c>
      <c r="B65" s="142" t="s">
        <v>102</v>
      </c>
      <c r="C65" s="186">
        <v>2</v>
      </c>
      <c r="D65" s="5"/>
    </row>
    <row r="66" spans="1:4" x14ac:dyDescent="0.25">
      <c r="A66" s="103">
        <v>16</v>
      </c>
      <c r="B66" s="142" t="s">
        <v>112</v>
      </c>
      <c r="C66" s="186">
        <v>2</v>
      </c>
      <c r="D66" s="5"/>
    </row>
    <row r="67" spans="1:4" x14ac:dyDescent="0.25">
      <c r="A67" s="103">
        <v>16</v>
      </c>
      <c r="B67" s="139" t="s">
        <v>145</v>
      </c>
      <c r="C67" s="186">
        <v>2</v>
      </c>
      <c r="D67" s="5"/>
    </row>
    <row r="68" spans="1:4" x14ac:dyDescent="0.25">
      <c r="A68" s="103">
        <v>17</v>
      </c>
      <c r="B68" s="140" t="s">
        <v>113</v>
      </c>
      <c r="C68" s="186">
        <v>2</v>
      </c>
      <c r="D68" s="5"/>
    </row>
    <row r="69" spans="1:4" x14ac:dyDescent="0.25">
      <c r="A69" s="103">
        <v>17</v>
      </c>
      <c r="B69" s="139" t="s">
        <v>148</v>
      </c>
      <c r="C69" s="186">
        <v>2</v>
      </c>
      <c r="D69" s="5"/>
    </row>
    <row r="70" spans="1:4" x14ac:dyDescent="0.25">
      <c r="A70" s="102">
        <v>18</v>
      </c>
      <c r="B70" s="156" t="s">
        <v>146</v>
      </c>
      <c r="C70" s="186">
        <v>2</v>
      </c>
      <c r="D70" s="5"/>
    </row>
    <row r="71" spans="1:4" x14ac:dyDescent="0.25">
      <c r="A71" s="103">
        <v>19</v>
      </c>
      <c r="B71" s="147" t="s">
        <v>136</v>
      </c>
      <c r="C71" s="186">
        <v>2</v>
      </c>
      <c r="D71" s="5"/>
    </row>
    <row r="72" spans="1:4" x14ac:dyDescent="0.25">
      <c r="A72" s="103">
        <v>20</v>
      </c>
      <c r="B72" s="139" t="s">
        <v>144</v>
      </c>
      <c r="C72" s="186">
        <v>2</v>
      </c>
      <c r="D72" s="5"/>
    </row>
    <row r="73" spans="1:4" x14ac:dyDescent="0.25">
      <c r="A73" s="98">
        <v>21</v>
      </c>
      <c r="B73" s="132" t="s">
        <v>19</v>
      </c>
      <c r="C73" s="186">
        <v>2</v>
      </c>
      <c r="D73" s="5"/>
    </row>
    <row r="74" spans="1:4" x14ac:dyDescent="0.25">
      <c r="A74" s="103">
        <v>21</v>
      </c>
      <c r="B74" s="139" t="s">
        <v>130</v>
      </c>
      <c r="C74" s="186">
        <v>2</v>
      </c>
      <c r="D74" s="5"/>
    </row>
    <row r="75" spans="1:4" x14ac:dyDescent="0.25">
      <c r="A75" s="103">
        <v>22</v>
      </c>
      <c r="B75" s="140" t="s">
        <v>109</v>
      </c>
      <c r="C75" s="186">
        <v>2</v>
      </c>
      <c r="D75" s="5"/>
    </row>
    <row r="76" spans="1:4" x14ac:dyDescent="0.25">
      <c r="A76" s="103">
        <v>22</v>
      </c>
      <c r="B76" s="137" t="s">
        <v>122</v>
      </c>
      <c r="C76" s="186">
        <v>2</v>
      </c>
      <c r="D76" s="5"/>
    </row>
    <row r="77" spans="1:4" x14ac:dyDescent="0.25">
      <c r="A77" s="103">
        <v>23</v>
      </c>
      <c r="B77" s="139" t="s">
        <v>142</v>
      </c>
      <c r="C77" s="186">
        <v>2</v>
      </c>
      <c r="D77" s="5"/>
    </row>
    <row r="78" spans="1:4" x14ac:dyDescent="0.25">
      <c r="A78" s="103">
        <v>23</v>
      </c>
      <c r="B78" s="139" t="s">
        <v>147</v>
      </c>
      <c r="C78" s="186">
        <v>2</v>
      </c>
      <c r="D78" s="5"/>
    </row>
    <row r="79" spans="1:4" x14ac:dyDescent="0.25">
      <c r="A79" s="103">
        <v>24</v>
      </c>
      <c r="B79" s="137" t="s">
        <v>120</v>
      </c>
      <c r="C79" s="186">
        <v>2</v>
      </c>
      <c r="D79" s="5"/>
    </row>
    <row r="80" spans="1:4" x14ac:dyDescent="0.25">
      <c r="A80" s="103">
        <v>24</v>
      </c>
      <c r="B80" s="139" t="s">
        <v>135</v>
      </c>
      <c r="C80" s="186">
        <v>2</v>
      </c>
      <c r="D80" s="5"/>
    </row>
    <row r="81" spans="1:4" x14ac:dyDescent="0.25">
      <c r="A81" s="103">
        <v>26</v>
      </c>
      <c r="B81" s="166" t="s">
        <v>138</v>
      </c>
      <c r="C81" s="186">
        <v>2</v>
      </c>
      <c r="D81" s="5"/>
    </row>
    <row r="82" spans="1:4" x14ac:dyDescent="0.25">
      <c r="A82" s="103">
        <v>29</v>
      </c>
      <c r="B82" s="140" t="s">
        <v>107</v>
      </c>
      <c r="C82" s="186">
        <v>2</v>
      </c>
      <c r="D82" s="5"/>
    </row>
    <row r="83" spans="1:4" x14ac:dyDescent="0.25">
      <c r="A83" s="103">
        <v>29</v>
      </c>
      <c r="B83" s="145" t="s">
        <v>106</v>
      </c>
      <c r="C83" s="186">
        <v>2</v>
      </c>
      <c r="D83" s="5"/>
    </row>
    <row r="84" spans="1:4" x14ac:dyDescent="0.25">
      <c r="A84" s="103">
        <v>30</v>
      </c>
      <c r="B84" s="139" t="s">
        <v>126</v>
      </c>
      <c r="C84" s="186">
        <v>2</v>
      </c>
      <c r="D84" s="5"/>
    </row>
    <row r="85" spans="1:4" x14ac:dyDescent="0.25">
      <c r="A85" s="109">
        <v>32</v>
      </c>
      <c r="B85" s="163" t="s">
        <v>119</v>
      </c>
      <c r="C85" s="186">
        <v>2</v>
      </c>
      <c r="D85" s="5"/>
    </row>
    <row r="86" spans="1:4" x14ac:dyDescent="0.25">
      <c r="A86" s="110">
        <v>33</v>
      </c>
      <c r="B86" s="139" t="s">
        <v>128</v>
      </c>
      <c r="C86" s="186">
        <v>2</v>
      </c>
      <c r="D86" s="5"/>
    </row>
    <row r="87" spans="1:4" x14ac:dyDescent="0.25">
      <c r="A87" s="110">
        <v>34</v>
      </c>
      <c r="B87" s="139" t="s">
        <v>125</v>
      </c>
      <c r="C87" s="186">
        <v>2</v>
      </c>
      <c r="D87" s="5"/>
    </row>
    <row r="88" spans="1:4" x14ac:dyDescent="0.25">
      <c r="A88" s="110">
        <v>36</v>
      </c>
      <c r="B88" s="143" t="s">
        <v>118</v>
      </c>
      <c r="C88" s="186">
        <v>2</v>
      </c>
      <c r="D88" s="5"/>
    </row>
    <row r="89" spans="1:4" ht="15.75" thickBot="1" x14ac:dyDescent="0.3">
      <c r="A89" s="110"/>
      <c r="B89" s="143"/>
      <c r="C89" s="186"/>
      <c r="D89" s="5"/>
    </row>
    <row r="90" spans="1:4" ht="19.5" thickBot="1" x14ac:dyDescent="0.45">
      <c r="A90" s="171" t="s">
        <v>230</v>
      </c>
      <c r="B90" s="172"/>
      <c r="C90" s="186"/>
      <c r="D90" s="5"/>
    </row>
    <row r="91" spans="1:4" ht="49.5" thickBot="1" x14ac:dyDescent="0.3">
      <c r="A91" s="168" t="s">
        <v>20</v>
      </c>
      <c r="B91" s="169" t="s">
        <v>227</v>
      </c>
      <c r="C91" s="184" t="s">
        <v>237</v>
      </c>
      <c r="D91" s="187" t="s">
        <v>238</v>
      </c>
    </row>
    <row r="92" spans="1:4" x14ac:dyDescent="0.25">
      <c r="A92" s="112">
        <v>1</v>
      </c>
      <c r="B92" s="162" t="s">
        <v>63</v>
      </c>
      <c r="C92" s="186">
        <v>3</v>
      </c>
      <c r="D92" s="5"/>
    </row>
    <row r="93" spans="1:4" ht="24" x14ac:dyDescent="0.25">
      <c r="A93" s="110">
        <v>1</v>
      </c>
      <c r="B93" s="142" t="s">
        <v>67</v>
      </c>
      <c r="C93" s="186">
        <v>3</v>
      </c>
      <c r="D93" s="5"/>
    </row>
    <row r="94" spans="1:4" x14ac:dyDescent="0.25">
      <c r="A94" s="110">
        <v>1</v>
      </c>
      <c r="B94" s="146" t="s">
        <v>90</v>
      </c>
      <c r="C94" s="186">
        <v>3</v>
      </c>
      <c r="D94" s="5"/>
    </row>
    <row r="95" spans="1:4" x14ac:dyDescent="0.25">
      <c r="A95" s="110">
        <v>1</v>
      </c>
      <c r="B95" s="142" t="s">
        <v>174</v>
      </c>
      <c r="C95" s="186">
        <v>3</v>
      </c>
      <c r="D95" s="5"/>
    </row>
    <row r="96" spans="1:4" x14ac:dyDescent="0.25">
      <c r="A96" s="110">
        <v>1</v>
      </c>
      <c r="B96" s="142" t="s">
        <v>172</v>
      </c>
      <c r="C96" s="186">
        <v>3</v>
      </c>
      <c r="D96" s="5"/>
    </row>
    <row r="97" spans="1:4" x14ac:dyDescent="0.25">
      <c r="A97" s="112">
        <v>2</v>
      </c>
      <c r="B97" s="130" t="s">
        <v>34</v>
      </c>
      <c r="C97" s="186">
        <v>3</v>
      </c>
      <c r="D97" s="5"/>
    </row>
    <row r="98" spans="1:4" x14ac:dyDescent="0.25">
      <c r="A98" s="112">
        <v>2</v>
      </c>
      <c r="B98" s="135" t="s">
        <v>53</v>
      </c>
      <c r="C98" s="186">
        <v>3</v>
      </c>
      <c r="D98" s="5"/>
    </row>
    <row r="99" spans="1:4" x14ac:dyDescent="0.25">
      <c r="A99" s="110">
        <v>2</v>
      </c>
      <c r="B99" s="142" t="s">
        <v>176</v>
      </c>
      <c r="C99" s="186">
        <v>3</v>
      </c>
      <c r="D99" s="5"/>
    </row>
    <row r="100" spans="1:4" x14ac:dyDescent="0.25">
      <c r="A100" s="110">
        <v>2</v>
      </c>
      <c r="B100" s="142" t="s">
        <v>170</v>
      </c>
      <c r="C100" s="186">
        <v>3</v>
      </c>
      <c r="D100" s="5"/>
    </row>
    <row r="101" spans="1:4" x14ac:dyDescent="0.25">
      <c r="A101" s="112">
        <v>3</v>
      </c>
      <c r="B101" s="135" t="s">
        <v>54</v>
      </c>
      <c r="C101" s="186">
        <v>3</v>
      </c>
      <c r="D101" s="5"/>
    </row>
    <row r="102" spans="1:4" x14ac:dyDescent="0.25">
      <c r="A102" s="110">
        <v>3</v>
      </c>
      <c r="B102" s="142" t="s">
        <v>86</v>
      </c>
      <c r="C102" s="186">
        <v>3</v>
      </c>
      <c r="D102" s="5"/>
    </row>
    <row r="103" spans="1:4" x14ac:dyDescent="0.25">
      <c r="A103" s="109">
        <v>3</v>
      </c>
      <c r="B103" s="138" t="s">
        <v>177</v>
      </c>
      <c r="C103" s="186">
        <v>3</v>
      </c>
      <c r="D103" s="5"/>
    </row>
    <row r="104" spans="1:4" x14ac:dyDescent="0.25">
      <c r="A104" s="110">
        <v>3</v>
      </c>
      <c r="B104" s="140" t="s">
        <v>219</v>
      </c>
      <c r="C104" s="186">
        <v>3</v>
      </c>
      <c r="D104" s="5"/>
    </row>
    <row r="105" spans="1:4" x14ac:dyDescent="0.25">
      <c r="A105" s="112">
        <v>4</v>
      </c>
      <c r="B105" s="130" t="s">
        <v>22</v>
      </c>
      <c r="C105" s="186">
        <v>3</v>
      </c>
      <c r="D105" s="5"/>
    </row>
    <row r="106" spans="1:4" x14ac:dyDescent="0.25">
      <c r="A106" s="110">
        <v>4</v>
      </c>
      <c r="B106" s="135" t="s">
        <v>42</v>
      </c>
      <c r="C106" s="186">
        <v>3</v>
      </c>
      <c r="D106" s="5"/>
    </row>
    <row r="107" spans="1:4" x14ac:dyDescent="0.25">
      <c r="A107" s="112">
        <v>4</v>
      </c>
      <c r="B107" s="136" t="s">
        <v>64</v>
      </c>
      <c r="C107" s="186">
        <v>3</v>
      </c>
      <c r="D107" s="5"/>
    </row>
    <row r="108" spans="1:4" x14ac:dyDescent="0.25">
      <c r="A108" s="110">
        <v>4</v>
      </c>
      <c r="B108" s="142" t="s">
        <v>89</v>
      </c>
      <c r="C108" s="186">
        <v>3</v>
      </c>
      <c r="D108" s="5"/>
    </row>
    <row r="109" spans="1:4" x14ac:dyDescent="0.25">
      <c r="A109" s="110">
        <v>4</v>
      </c>
      <c r="B109" s="146" t="s">
        <v>195</v>
      </c>
      <c r="C109" s="186">
        <v>3</v>
      </c>
      <c r="D109" s="5"/>
    </row>
    <row r="110" spans="1:4" x14ac:dyDescent="0.25">
      <c r="A110" s="110">
        <v>4</v>
      </c>
      <c r="B110" s="142" t="s">
        <v>169</v>
      </c>
      <c r="C110" s="186">
        <v>3</v>
      </c>
      <c r="D110" s="5"/>
    </row>
    <row r="111" spans="1:4" x14ac:dyDescent="0.25">
      <c r="A111" s="110">
        <v>4</v>
      </c>
      <c r="B111" s="140" t="s">
        <v>164</v>
      </c>
      <c r="C111" s="186">
        <v>3</v>
      </c>
      <c r="D111" s="5"/>
    </row>
    <row r="112" spans="1:4" x14ac:dyDescent="0.25">
      <c r="A112" s="110">
        <v>5</v>
      </c>
      <c r="B112" s="135" t="s">
        <v>43</v>
      </c>
      <c r="C112" s="186">
        <v>3</v>
      </c>
      <c r="D112" s="5"/>
    </row>
    <row r="113" spans="1:4" x14ac:dyDescent="0.25">
      <c r="A113" s="110">
        <v>5</v>
      </c>
      <c r="B113" s="142" t="s">
        <v>85</v>
      </c>
      <c r="C113" s="186">
        <v>3</v>
      </c>
      <c r="D113" s="5"/>
    </row>
    <row r="114" spans="1:4" x14ac:dyDescent="0.25">
      <c r="A114" s="110">
        <v>5</v>
      </c>
      <c r="B114" s="142" t="s">
        <v>87</v>
      </c>
      <c r="C114" s="186">
        <v>3</v>
      </c>
      <c r="D114" s="5"/>
    </row>
    <row r="115" spans="1:4" x14ac:dyDescent="0.25">
      <c r="A115" s="110">
        <v>5</v>
      </c>
      <c r="B115" s="142" t="s">
        <v>92</v>
      </c>
      <c r="C115" s="186">
        <v>3</v>
      </c>
      <c r="D115" s="5"/>
    </row>
    <row r="116" spans="1:4" ht="24" x14ac:dyDescent="0.25">
      <c r="A116" s="110">
        <v>5</v>
      </c>
      <c r="B116" s="142" t="s">
        <v>151</v>
      </c>
      <c r="C116" s="186">
        <v>3</v>
      </c>
      <c r="D116" s="5"/>
    </row>
    <row r="117" spans="1:4" x14ac:dyDescent="0.25">
      <c r="A117" s="109">
        <v>5</v>
      </c>
      <c r="B117" s="138" t="s">
        <v>178</v>
      </c>
      <c r="C117" s="186">
        <v>3</v>
      </c>
      <c r="D117" s="5"/>
    </row>
    <row r="118" spans="1:4" x14ac:dyDescent="0.25">
      <c r="A118" s="110">
        <v>5</v>
      </c>
      <c r="B118" s="150" t="s">
        <v>166</v>
      </c>
      <c r="C118" s="186">
        <v>3</v>
      </c>
      <c r="D118" s="5"/>
    </row>
    <row r="119" spans="1:4" x14ac:dyDescent="0.25">
      <c r="A119" s="110">
        <v>5</v>
      </c>
      <c r="B119" s="150" t="s">
        <v>165</v>
      </c>
      <c r="C119" s="186">
        <v>3</v>
      </c>
      <c r="D119" s="5"/>
    </row>
    <row r="120" spans="1:4" x14ac:dyDescent="0.25">
      <c r="A120" s="112">
        <v>6</v>
      </c>
      <c r="B120" s="135" t="s">
        <v>55</v>
      </c>
      <c r="C120" s="186">
        <v>3</v>
      </c>
      <c r="D120" s="5"/>
    </row>
    <row r="121" spans="1:4" x14ac:dyDescent="0.25">
      <c r="A121" s="112">
        <v>6</v>
      </c>
      <c r="B121" s="135" t="s">
        <v>56</v>
      </c>
      <c r="C121" s="186">
        <v>3</v>
      </c>
      <c r="D121" s="5"/>
    </row>
    <row r="122" spans="1:4" x14ac:dyDescent="0.25">
      <c r="A122" s="110">
        <v>6</v>
      </c>
      <c r="B122" s="139" t="s">
        <v>71</v>
      </c>
      <c r="C122" s="186">
        <v>3</v>
      </c>
      <c r="D122" s="5"/>
    </row>
    <row r="123" spans="1:4" ht="24" x14ac:dyDescent="0.25">
      <c r="A123" s="110">
        <v>6</v>
      </c>
      <c r="B123" s="142" t="s">
        <v>88</v>
      </c>
      <c r="C123" s="186">
        <v>3</v>
      </c>
      <c r="D123" s="5"/>
    </row>
    <row r="124" spans="1:4" x14ac:dyDescent="0.25">
      <c r="A124" s="110">
        <v>6</v>
      </c>
      <c r="B124" s="146" t="s">
        <v>139</v>
      </c>
      <c r="C124" s="186">
        <v>3</v>
      </c>
      <c r="D124" s="5"/>
    </row>
    <row r="125" spans="1:4" x14ac:dyDescent="0.25">
      <c r="A125" s="110">
        <v>6</v>
      </c>
      <c r="B125" s="146" t="s">
        <v>196</v>
      </c>
      <c r="C125" s="186">
        <v>3</v>
      </c>
      <c r="D125" s="5"/>
    </row>
    <row r="126" spans="1:4" x14ac:dyDescent="0.25">
      <c r="A126" s="110">
        <v>6</v>
      </c>
      <c r="B126" s="140" t="s">
        <v>162</v>
      </c>
      <c r="C126" s="186">
        <v>3</v>
      </c>
      <c r="D126" s="5"/>
    </row>
    <row r="127" spans="1:4" x14ac:dyDescent="0.25">
      <c r="A127" s="110">
        <v>7</v>
      </c>
      <c r="B127" s="135" t="s">
        <v>44</v>
      </c>
      <c r="C127" s="186">
        <v>3</v>
      </c>
      <c r="D127" s="5"/>
    </row>
    <row r="128" spans="1:4" x14ac:dyDescent="0.25">
      <c r="A128" s="112">
        <v>7</v>
      </c>
      <c r="B128" s="136" t="s">
        <v>65</v>
      </c>
      <c r="C128" s="186">
        <v>3</v>
      </c>
      <c r="D128" s="5"/>
    </row>
    <row r="129" spans="1:4" x14ac:dyDescent="0.25">
      <c r="A129" s="110">
        <v>7</v>
      </c>
      <c r="B129" s="140" t="s">
        <v>105</v>
      </c>
      <c r="C129" s="186">
        <v>3</v>
      </c>
      <c r="D129" s="5"/>
    </row>
    <row r="130" spans="1:4" x14ac:dyDescent="0.25">
      <c r="A130" s="110">
        <v>7</v>
      </c>
      <c r="B130" s="150" t="s">
        <v>163</v>
      </c>
      <c r="C130" s="186">
        <v>3</v>
      </c>
      <c r="D130" s="5"/>
    </row>
    <row r="131" spans="1:4" x14ac:dyDescent="0.25">
      <c r="A131" s="110">
        <v>7</v>
      </c>
      <c r="B131" s="139" t="s">
        <v>220</v>
      </c>
      <c r="C131" s="186">
        <v>3</v>
      </c>
      <c r="D131" s="5"/>
    </row>
    <row r="132" spans="1:4" x14ac:dyDescent="0.25">
      <c r="A132" s="112">
        <v>8</v>
      </c>
      <c r="B132" s="136" t="s">
        <v>66</v>
      </c>
      <c r="C132" s="186">
        <v>3</v>
      </c>
      <c r="D132" s="5"/>
    </row>
    <row r="133" spans="1:4" x14ac:dyDescent="0.25">
      <c r="A133" s="110">
        <v>8</v>
      </c>
      <c r="B133" s="142" t="s">
        <v>173</v>
      </c>
      <c r="C133" s="186">
        <v>3</v>
      </c>
      <c r="D133" s="5"/>
    </row>
    <row r="134" spans="1:4" x14ac:dyDescent="0.25">
      <c r="A134" s="110">
        <v>8</v>
      </c>
      <c r="B134" s="142" t="s">
        <v>181</v>
      </c>
      <c r="C134" s="186">
        <v>3</v>
      </c>
      <c r="D134" s="5"/>
    </row>
    <row r="135" spans="1:4" x14ac:dyDescent="0.25">
      <c r="A135" s="110">
        <v>8</v>
      </c>
      <c r="B135" s="142" t="s">
        <v>179</v>
      </c>
      <c r="C135" s="186">
        <v>3</v>
      </c>
      <c r="D135" s="5"/>
    </row>
    <row r="136" spans="1:4" x14ac:dyDescent="0.25">
      <c r="A136" s="110">
        <v>8</v>
      </c>
      <c r="B136" s="150" t="s">
        <v>161</v>
      </c>
      <c r="C136" s="186">
        <v>3</v>
      </c>
      <c r="D136" s="5"/>
    </row>
    <row r="137" spans="1:4" ht="24" x14ac:dyDescent="0.25">
      <c r="A137" s="110">
        <v>9</v>
      </c>
      <c r="B137" s="139" t="s">
        <v>73</v>
      </c>
      <c r="C137" s="186">
        <v>3</v>
      </c>
      <c r="D137" s="5"/>
    </row>
    <row r="138" spans="1:4" x14ac:dyDescent="0.25">
      <c r="A138" s="110">
        <v>9</v>
      </c>
      <c r="B138" s="142" t="s">
        <v>94</v>
      </c>
      <c r="C138" s="186">
        <v>3</v>
      </c>
      <c r="D138" s="5"/>
    </row>
    <row r="139" spans="1:4" ht="15.75" thickBot="1" x14ac:dyDescent="0.3">
      <c r="A139" s="122">
        <v>9</v>
      </c>
      <c r="B139" s="148" t="s">
        <v>184</v>
      </c>
      <c r="C139" s="186">
        <v>3</v>
      </c>
      <c r="D139" s="5"/>
    </row>
    <row r="140" spans="1:4" x14ac:dyDescent="0.25">
      <c r="A140" s="106">
        <v>9</v>
      </c>
      <c r="B140" s="161" t="s">
        <v>197</v>
      </c>
      <c r="C140" s="186">
        <v>3</v>
      </c>
      <c r="D140" s="5"/>
    </row>
    <row r="141" spans="1:4" ht="24" x14ac:dyDescent="0.25">
      <c r="A141" s="103">
        <v>9</v>
      </c>
      <c r="B141" s="142" t="s">
        <v>171</v>
      </c>
      <c r="C141" s="186">
        <v>3</v>
      </c>
      <c r="D141" s="5"/>
    </row>
    <row r="142" spans="1:4" x14ac:dyDescent="0.25">
      <c r="A142" s="154">
        <v>10</v>
      </c>
      <c r="B142" s="137" t="s">
        <v>59</v>
      </c>
      <c r="C142" s="186">
        <v>3</v>
      </c>
      <c r="D142" s="5"/>
    </row>
    <row r="143" spans="1:4" x14ac:dyDescent="0.25">
      <c r="A143" s="103">
        <v>10</v>
      </c>
      <c r="B143" s="140" t="s">
        <v>69</v>
      </c>
      <c r="C143" s="186">
        <v>3</v>
      </c>
      <c r="D143" s="5"/>
    </row>
    <row r="144" spans="1:4" x14ac:dyDescent="0.25">
      <c r="A144" s="103">
        <v>10</v>
      </c>
      <c r="B144" s="146" t="s">
        <v>189</v>
      </c>
      <c r="C144" s="186">
        <v>3</v>
      </c>
      <c r="D144" s="5"/>
    </row>
    <row r="145" spans="1:4" x14ac:dyDescent="0.25">
      <c r="A145" s="103">
        <v>10</v>
      </c>
      <c r="B145" s="139" t="s">
        <v>212</v>
      </c>
      <c r="C145" s="186">
        <v>3</v>
      </c>
      <c r="D145" s="5"/>
    </row>
    <row r="146" spans="1:4" ht="24" x14ac:dyDescent="0.25">
      <c r="A146" s="103">
        <v>10</v>
      </c>
      <c r="B146" s="139" t="s">
        <v>222</v>
      </c>
      <c r="C146" s="186">
        <v>3</v>
      </c>
      <c r="D146" s="5"/>
    </row>
    <row r="147" spans="1:4" ht="24" x14ac:dyDescent="0.25">
      <c r="A147" s="103">
        <v>11</v>
      </c>
      <c r="B147" s="142" t="s">
        <v>100</v>
      </c>
      <c r="C147" s="186">
        <v>3</v>
      </c>
      <c r="D147" s="5"/>
    </row>
    <row r="148" spans="1:4" x14ac:dyDescent="0.25">
      <c r="A148" s="103">
        <v>11</v>
      </c>
      <c r="B148" s="146" t="s">
        <v>198</v>
      </c>
      <c r="C148" s="186">
        <v>3</v>
      </c>
      <c r="D148" s="5"/>
    </row>
    <row r="149" spans="1:4" x14ac:dyDescent="0.25">
      <c r="A149" s="103">
        <v>11</v>
      </c>
      <c r="B149" s="140" t="s">
        <v>199</v>
      </c>
      <c r="C149" s="186">
        <v>3</v>
      </c>
      <c r="D149" s="5"/>
    </row>
    <row r="150" spans="1:4" x14ac:dyDescent="0.25">
      <c r="A150" s="103">
        <v>11</v>
      </c>
      <c r="B150" s="151" t="s">
        <v>160</v>
      </c>
      <c r="C150" s="186">
        <v>3</v>
      </c>
      <c r="D150" s="5"/>
    </row>
    <row r="151" spans="1:4" x14ac:dyDescent="0.25">
      <c r="A151" s="152">
        <v>12</v>
      </c>
      <c r="B151" s="132" t="s">
        <v>37</v>
      </c>
      <c r="C151" s="186">
        <v>3</v>
      </c>
      <c r="D151" s="5"/>
    </row>
    <row r="152" spans="1:4" ht="25.5" x14ac:dyDescent="0.25">
      <c r="A152" s="152">
        <v>12</v>
      </c>
      <c r="B152" s="136" t="s">
        <v>58</v>
      </c>
      <c r="C152" s="186">
        <v>3</v>
      </c>
      <c r="D152" s="5"/>
    </row>
    <row r="153" spans="1:4" ht="15.75" thickBot="1" x14ac:dyDescent="0.3">
      <c r="A153" s="103">
        <v>12</v>
      </c>
      <c r="B153" s="139" t="s">
        <v>150</v>
      </c>
      <c r="C153" s="186">
        <v>3</v>
      </c>
      <c r="D153" s="5"/>
    </row>
    <row r="154" spans="1:4" x14ac:dyDescent="0.25">
      <c r="A154" s="124">
        <v>12</v>
      </c>
      <c r="B154" s="157" t="s">
        <v>208</v>
      </c>
      <c r="C154" s="186">
        <v>3</v>
      </c>
      <c r="D154" s="5"/>
    </row>
    <row r="155" spans="1:4" x14ac:dyDescent="0.25">
      <c r="A155" s="110">
        <v>12</v>
      </c>
      <c r="B155" s="142" t="s">
        <v>168</v>
      </c>
      <c r="C155" s="186">
        <v>3</v>
      </c>
      <c r="D155" s="5"/>
    </row>
    <row r="156" spans="1:4" x14ac:dyDescent="0.25">
      <c r="A156" s="110">
        <v>12</v>
      </c>
      <c r="B156" s="146" t="s">
        <v>167</v>
      </c>
      <c r="C156" s="186">
        <v>3</v>
      </c>
      <c r="D156" s="5"/>
    </row>
    <row r="157" spans="1:4" x14ac:dyDescent="0.25">
      <c r="A157" s="110">
        <v>12</v>
      </c>
      <c r="B157" s="139" t="s">
        <v>217</v>
      </c>
      <c r="C157" s="186">
        <v>3</v>
      </c>
      <c r="D157" s="5"/>
    </row>
    <row r="158" spans="1:4" ht="25.5" x14ac:dyDescent="0.25">
      <c r="A158" s="112">
        <v>13</v>
      </c>
      <c r="B158" s="132" t="s">
        <v>23</v>
      </c>
      <c r="C158" s="186">
        <v>3</v>
      </c>
      <c r="D158" s="5"/>
    </row>
    <row r="159" spans="1:4" x14ac:dyDescent="0.25">
      <c r="A159" s="113">
        <v>13</v>
      </c>
      <c r="B159" s="136" t="s">
        <v>57</v>
      </c>
      <c r="C159" s="186">
        <v>3</v>
      </c>
      <c r="D159" s="5"/>
    </row>
    <row r="160" spans="1:4" x14ac:dyDescent="0.25">
      <c r="A160" s="110">
        <v>13</v>
      </c>
      <c r="B160" s="140" t="s">
        <v>137</v>
      </c>
      <c r="C160" s="186">
        <v>3</v>
      </c>
      <c r="D160" s="5"/>
    </row>
    <row r="161" spans="1:4" x14ac:dyDescent="0.25">
      <c r="A161" s="110">
        <v>13</v>
      </c>
      <c r="B161" s="140" t="s">
        <v>185</v>
      </c>
      <c r="C161" s="186">
        <v>3</v>
      </c>
      <c r="D161" s="5"/>
    </row>
    <row r="162" spans="1:4" x14ac:dyDescent="0.25">
      <c r="A162" s="110">
        <v>13</v>
      </c>
      <c r="B162" s="142" t="s">
        <v>180</v>
      </c>
      <c r="C162" s="186">
        <v>3</v>
      </c>
      <c r="D162" s="5"/>
    </row>
    <row r="163" spans="1:4" x14ac:dyDescent="0.25">
      <c r="A163" s="110">
        <v>13</v>
      </c>
      <c r="B163" s="139" t="s">
        <v>218</v>
      </c>
      <c r="C163" s="186">
        <v>3</v>
      </c>
      <c r="D163" s="5"/>
    </row>
    <row r="164" spans="1:4" ht="24" x14ac:dyDescent="0.25">
      <c r="A164" s="110">
        <v>13</v>
      </c>
      <c r="B164" s="139" t="s">
        <v>221</v>
      </c>
      <c r="C164" s="186">
        <v>3</v>
      </c>
      <c r="D164" s="5"/>
    </row>
    <row r="165" spans="1:4" x14ac:dyDescent="0.25">
      <c r="A165" s="110">
        <v>14</v>
      </c>
      <c r="B165" s="137" t="s">
        <v>52</v>
      </c>
      <c r="C165" s="186">
        <v>3</v>
      </c>
      <c r="D165" s="5"/>
    </row>
    <row r="166" spans="1:4" x14ac:dyDescent="0.25">
      <c r="A166" s="110">
        <v>14</v>
      </c>
      <c r="B166" s="139" t="s">
        <v>72</v>
      </c>
      <c r="C166" s="186">
        <v>3</v>
      </c>
      <c r="D166" s="5"/>
    </row>
    <row r="167" spans="1:4" x14ac:dyDescent="0.25">
      <c r="A167" s="110">
        <v>14</v>
      </c>
      <c r="B167" s="139" t="s">
        <v>209</v>
      </c>
      <c r="C167" s="186">
        <v>3</v>
      </c>
      <c r="D167" s="5"/>
    </row>
    <row r="168" spans="1:4" ht="24" x14ac:dyDescent="0.25">
      <c r="A168" s="110">
        <v>14</v>
      </c>
      <c r="B168" s="139" t="s">
        <v>214</v>
      </c>
      <c r="C168" s="186">
        <v>3</v>
      </c>
      <c r="D168" s="5"/>
    </row>
    <row r="169" spans="1:4" ht="24" x14ac:dyDescent="0.25">
      <c r="A169" s="110">
        <v>14</v>
      </c>
      <c r="B169" s="139" t="s">
        <v>215</v>
      </c>
      <c r="C169" s="186">
        <v>3</v>
      </c>
      <c r="D169" s="5"/>
    </row>
    <row r="170" spans="1:4" x14ac:dyDescent="0.25">
      <c r="A170" s="110">
        <v>14</v>
      </c>
      <c r="B170" s="140" t="s">
        <v>157</v>
      </c>
      <c r="C170" s="186">
        <v>3</v>
      </c>
      <c r="D170" s="5"/>
    </row>
    <row r="171" spans="1:4" x14ac:dyDescent="0.25">
      <c r="A171" s="123">
        <v>15</v>
      </c>
      <c r="B171" s="142" t="s">
        <v>110</v>
      </c>
      <c r="C171" s="186">
        <v>3</v>
      </c>
      <c r="D171" s="5"/>
    </row>
    <row r="172" spans="1:4" x14ac:dyDescent="0.25">
      <c r="A172" s="110">
        <v>15</v>
      </c>
      <c r="B172" s="139" t="s">
        <v>192</v>
      </c>
      <c r="C172" s="186">
        <v>3</v>
      </c>
      <c r="D172" s="5"/>
    </row>
    <row r="173" spans="1:4" ht="15.75" thickBot="1" x14ac:dyDescent="0.3">
      <c r="A173" s="122">
        <v>15</v>
      </c>
      <c r="B173" s="160" t="s">
        <v>194</v>
      </c>
      <c r="C173" s="186">
        <v>3</v>
      </c>
      <c r="D173" s="5"/>
    </row>
    <row r="174" spans="1:4" x14ac:dyDescent="0.25">
      <c r="A174" s="124">
        <v>15</v>
      </c>
      <c r="B174" s="159" t="s">
        <v>159</v>
      </c>
      <c r="C174" s="186">
        <v>3</v>
      </c>
      <c r="D174" s="5"/>
    </row>
    <row r="175" spans="1:4" x14ac:dyDescent="0.25">
      <c r="A175" s="110">
        <v>16</v>
      </c>
      <c r="B175" s="141" t="s">
        <v>68</v>
      </c>
      <c r="C175" s="186">
        <v>3</v>
      </c>
      <c r="D175" s="5"/>
    </row>
    <row r="176" spans="1:4" x14ac:dyDescent="0.25">
      <c r="A176" s="110">
        <v>16</v>
      </c>
      <c r="B176" s="139" t="s">
        <v>143</v>
      </c>
      <c r="C176" s="186">
        <v>3</v>
      </c>
      <c r="D176" s="5"/>
    </row>
    <row r="177" spans="1:4" x14ac:dyDescent="0.25">
      <c r="A177" s="110">
        <v>16</v>
      </c>
      <c r="B177" s="139" t="s">
        <v>206</v>
      </c>
      <c r="C177" s="186">
        <v>3</v>
      </c>
      <c r="D177" s="5"/>
    </row>
    <row r="178" spans="1:4" x14ac:dyDescent="0.25">
      <c r="A178" s="110">
        <v>16</v>
      </c>
      <c r="B178" s="142" t="s">
        <v>182</v>
      </c>
      <c r="C178" s="186">
        <v>3</v>
      </c>
      <c r="D178" s="5"/>
    </row>
    <row r="179" spans="1:4" x14ac:dyDescent="0.25">
      <c r="A179" s="110">
        <v>16</v>
      </c>
      <c r="B179" s="146" t="s">
        <v>156</v>
      </c>
      <c r="C179" s="186">
        <v>3</v>
      </c>
      <c r="D179" s="5"/>
    </row>
    <row r="180" spans="1:4" x14ac:dyDescent="0.25">
      <c r="A180" s="113">
        <v>17</v>
      </c>
      <c r="B180" s="137" t="s">
        <v>62</v>
      </c>
      <c r="C180" s="186">
        <v>3</v>
      </c>
      <c r="D180" s="5"/>
    </row>
    <row r="181" spans="1:4" x14ac:dyDescent="0.25">
      <c r="A181" s="110">
        <v>17</v>
      </c>
      <c r="B181" s="140" t="s">
        <v>183</v>
      </c>
      <c r="C181" s="186">
        <v>3</v>
      </c>
      <c r="D181" s="5"/>
    </row>
    <row r="182" spans="1:4" x14ac:dyDescent="0.25">
      <c r="A182" s="110">
        <v>17</v>
      </c>
      <c r="B182" s="146" t="s">
        <v>155</v>
      </c>
      <c r="C182" s="186">
        <v>3</v>
      </c>
      <c r="D182" s="5"/>
    </row>
    <row r="183" spans="1:4" x14ac:dyDescent="0.25">
      <c r="A183" s="113">
        <v>18</v>
      </c>
      <c r="B183" s="137" t="s">
        <v>60</v>
      </c>
      <c r="C183" s="186">
        <v>3</v>
      </c>
      <c r="D183" s="5"/>
    </row>
    <row r="184" spans="1:4" x14ac:dyDescent="0.25">
      <c r="A184" s="110">
        <v>18</v>
      </c>
      <c r="B184" s="139" t="s">
        <v>92</v>
      </c>
      <c r="C184" s="186">
        <v>3</v>
      </c>
      <c r="D184" s="5"/>
    </row>
    <row r="185" spans="1:4" ht="24" x14ac:dyDescent="0.25">
      <c r="A185" s="110">
        <v>18</v>
      </c>
      <c r="B185" s="139" t="s">
        <v>191</v>
      </c>
      <c r="C185" s="186">
        <v>3</v>
      </c>
      <c r="D185" s="5"/>
    </row>
    <row r="186" spans="1:4" ht="24" x14ac:dyDescent="0.25">
      <c r="A186" s="110">
        <v>18</v>
      </c>
      <c r="B186" s="139" t="s">
        <v>191</v>
      </c>
      <c r="C186" s="186">
        <v>3</v>
      </c>
      <c r="D186" s="5"/>
    </row>
    <row r="187" spans="1:4" x14ac:dyDescent="0.25">
      <c r="A187" s="110">
        <v>18</v>
      </c>
      <c r="B187" s="139" t="s">
        <v>207</v>
      </c>
      <c r="C187" s="186">
        <v>3</v>
      </c>
      <c r="D187" s="5"/>
    </row>
    <row r="188" spans="1:4" ht="24" x14ac:dyDescent="0.25">
      <c r="A188" s="110">
        <v>18</v>
      </c>
      <c r="B188" s="139" t="s">
        <v>213</v>
      </c>
      <c r="C188" s="186">
        <v>3</v>
      </c>
      <c r="D188" s="5"/>
    </row>
    <row r="189" spans="1:4" x14ac:dyDescent="0.25">
      <c r="A189" s="109">
        <v>18</v>
      </c>
      <c r="B189" s="149" t="s">
        <v>158</v>
      </c>
      <c r="C189" s="186">
        <v>3</v>
      </c>
      <c r="D189" s="5"/>
    </row>
    <row r="190" spans="1:4" x14ac:dyDescent="0.25">
      <c r="A190" s="113">
        <v>19</v>
      </c>
      <c r="B190" s="137" t="s">
        <v>61</v>
      </c>
      <c r="C190" s="186">
        <v>3</v>
      </c>
      <c r="D190" s="5"/>
    </row>
    <row r="191" spans="1:4" x14ac:dyDescent="0.25">
      <c r="A191" s="110">
        <v>19</v>
      </c>
      <c r="B191" s="146" t="s">
        <v>188</v>
      </c>
      <c r="C191" s="186">
        <v>3</v>
      </c>
      <c r="D191" s="5"/>
    </row>
    <row r="192" spans="1:4" x14ac:dyDescent="0.25">
      <c r="A192" s="110">
        <v>19</v>
      </c>
      <c r="B192" s="144" t="s">
        <v>200</v>
      </c>
      <c r="C192" s="186">
        <v>3</v>
      </c>
      <c r="D192" s="5"/>
    </row>
    <row r="193" spans="1:4" x14ac:dyDescent="0.25">
      <c r="A193" s="110">
        <v>19</v>
      </c>
      <c r="B193" s="140" t="s">
        <v>187</v>
      </c>
      <c r="C193" s="186">
        <v>3</v>
      </c>
      <c r="D193" s="5"/>
    </row>
    <row r="194" spans="1:4" x14ac:dyDescent="0.25">
      <c r="A194" s="110">
        <v>19</v>
      </c>
      <c r="B194" s="146" t="s">
        <v>154</v>
      </c>
      <c r="C194" s="186">
        <v>3</v>
      </c>
      <c r="D194" s="5"/>
    </row>
    <row r="195" spans="1:4" x14ac:dyDescent="0.25">
      <c r="A195" s="110">
        <v>20</v>
      </c>
      <c r="B195" s="146" t="s">
        <v>190</v>
      </c>
      <c r="C195" s="186">
        <v>3</v>
      </c>
      <c r="D195" s="5"/>
    </row>
    <row r="196" spans="1:4" x14ac:dyDescent="0.25">
      <c r="A196" s="110">
        <v>20</v>
      </c>
      <c r="B196" s="140" t="s">
        <v>153</v>
      </c>
      <c r="C196" s="186">
        <v>3</v>
      </c>
      <c r="D196" s="5"/>
    </row>
    <row r="197" spans="1:4" x14ac:dyDescent="0.25">
      <c r="A197" s="110">
        <v>21</v>
      </c>
      <c r="B197" s="142" t="s">
        <v>111</v>
      </c>
      <c r="C197" s="186">
        <v>3</v>
      </c>
      <c r="D197" s="5"/>
    </row>
    <row r="198" spans="1:4" x14ac:dyDescent="0.25">
      <c r="A198" s="110">
        <v>21</v>
      </c>
      <c r="B198" s="139" t="s">
        <v>131</v>
      </c>
      <c r="C198" s="186">
        <v>3</v>
      </c>
      <c r="D198" s="5"/>
    </row>
    <row r="199" spans="1:4" ht="30" x14ac:dyDescent="0.25">
      <c r="A199" s="110">
        <v>21</v>
      </c>
      <c r="B199" s="147" t="s">
        <v>186</v>
      </c>
      <c r="C199" s="186">
        <v>3</v>
      </c>
      <c r="D199" s="5"/>
    </row>
    <row r="200" spans="1:4" x14ac:dyDescent="0.25">
      <c r="A200" s="110">
        <v>21</v>
      </c>
      <c r="B200" s="139" t="s">
        <v>72</v>
      </c>
      <c r="C200" s="186">
        <v>3</v>
      </c>
      <c r="D200" s="5"/>
    </row>
    <row r="201" spans="1:4" x14ac:dyDescent="0.25">
      <c r="A201" s="109">
        <v>21</v>
      </c>
      <c r="B201" s="156" t="s">
        <v>223</v>
      </c>
      <c r="C201" s="186">
        <v>3</v>
      </c>
      <c r="D201" s="5"/>
    </row>
    <row r="202" spans="1:4" x14ac:dyDescent="0.25">
      <c r="A202" s="110">
        <v>22</v>
      </c>
      <c r="B202" s="139" t="s">
        <v>141</v>
      </c>
      <c r="C202" s="186">
        <v>3</v>
      </c>
      <c r="D202" s="5"/>
    </row>
    <row r="203" spans="1:4" x14ac:dyDescent="0.25">
      <c r="A203" s="110">
        <v>22</v>
      </c>
      <c r="B203" s="139" t="s">
        <v>210</v>
      </c>
      <c r="C203" s="186">
        <v>3</v>
      </c>
      <c r="D203" s="5"/>
    </row>
    <row r="204" spans="1:4" x14ac:dyDescent="0.25">
      <c r="A204" s="110">
        <v>23</v>
      </c>
      <c r="B204" s="142" t="s">
        <v>202</v>
      </c>
      <c r="C204" s="186">
        <v>3</v>
      </c>
      <c r="D204" s="5"/>
    </row>
    <row r="205" spans="1:4" x14ac:dyDescent="0.25">
      <c r="A205" s="110">
        <v>25</v>
      </c>
      <c r="B205" s="144" t="s">
        <v>108</v>
      </c>
      <c r="C205" s="186">
        <v>3</v>
      </c>
      <c r="D205" s="5"/>
    </row>
    <row r="206" spans="1:4" x14ac:dyDescent="0.25">
      <c r="A206" s="110">
        <v>27</v>
      </c>
      <c r="B206" s="134" t="s">
        <v>124</v>
      </c>
      <c r="C206" s="186">
        <v>3</v>
      </c>
      <c r="D206" s="5"/>
    </row>
    <row r="207" spans="1:4" x14ac:dyDescent="0.25">
      <c r="A207" s="110">
        <v>28</v>
      </c>
      <c r="B207" s="139" t="s">
        <v>129</v>
      </c>
      <c r="C207" s="186">
        <v>3</v>
      </c>
      <c r="D207" s="5"/>
    </row>
    <row r="208" spans="1:4" x14ac:dyDescent="0.25">
      <c r="A208" s="112"/>
      <c r="B208" s="162" t="s">
        <v>9</v>
      </c>
      <c r="C208" s="186">
        <v>3</v>
      </c>
      <c r="D208" s="5"/>
    </row>
    <row r="209" spans="1:4" x14ac:dyDescent="0.25">
      <c r="A209" s="110"/>
      <c r="B209" s="140" t="s">
        <v>201</v>
      </c>
      <c r="C209" s="186">
        <v>3</v>
      </c>
      <c r="D209" s="5"/>
    </row>
    <row r="210" spans="1:4" x14ac:dyDescent="0.25">
      <c r="A210" s="110"/>
      <c r="B210" s="142" t="s">
        <v>203</v>
      </c>
      <c r="C210" s="186">
        <v>3</v>
      </c>
      <c r="D210" s="5"/>
    </row>
    <row r="211" spans="1:4" x14ac:dyDescent="0.25">
      <c r="A211" s="110"/>
      <c r="B211" s="142" t="s">
        <v>204</v>
      </c>
      <c r="C211" s="186">
        <v>3</v>
      </c>
      <c r="D211" s="5"/>
    </row>
    <row r="212" spans="1:4" x14ac:dyDescent="0.25">
      <c r="A212" s="110"/>
      <c r="B212" s="142" t="s">
        <v>205</v>
      </c>
      <c r="C212" s="186">
        <v>3</v>
      </c>
      <c r="D212" s="5"/>
    </row>
    <row r="213" spans="1:4" x14ac:dyDescent="0.25">
      <c r="A213" s="110"/>
      <c r="B213" s="146" t="s">
        <v>211</v>
      </c>
      <c r="C213" s="186">
        <v>3</v>
      </c>
      <c r="D213" s="5"/>
    </row>
    <row r="214" spans="1:4" x14ac:dyDescent="0.25">
      <c r="A214" s="110"/>
      <c r="B214" s="146" t="s">
        <v>224</v>
      </c>
      <c r="C214" s="186">
        <v>3</v>
      </c>
      <c r="D214" s="5"/>
    </row>
  </sheetData>
  <sortState ref="A2:C201">
    <sortCondition ref="C2:C201"/>
    <sortCondition ref="A2:A201"/>
  </sortState>
  <pageMargins left="0.7" right="0.7" top="0.75" bottom="0.75" header="0.3" footer="0.3"/>
  <pageSetup orientation="portrait" horizontalDpi="4294967293" verticalDpi="0" r:id="rId1"/>
  <rowBreaks count="1" manualBreakCount="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I24"/>
  <sheetViews>
    <sheetView topLeftCell="A17" workbookViewId="0">
      <selection activeCell="D36" sqref="D36"/>
    </sheetView>
  </sheetViews>
  <sheetFormatPr defaultRowHeight="15" x14ac:dyDescent="0.25"/>
  <sheetData>
    <row r="12" spans="1:9" ht="15.75" thickBot="1" x14ac:dyDescent="0.3"/>
    <row r="13" spans="1:9" ht="108.75" thickBot="1" x14ac:dyDescent="0.3">
      <c r="A13" s="28" t="s">
        <v>39</v>
      </c>
      <c r="B13" s="29" t="s">
        <v>45</v>
      </c>
      <c r="C13" s="29" t="s">
        <v>47</v>
      </c>
      <c r="D13" s="29" t="s">
        <v>43</v>
      </c>
      <c r="E13" s="29" t="s">
        <v>48</v>
      </c>
      <c r="F13" s="29" t="s">
        <v>49</v>
      </c>
      <c r="G13" s="30" t="s">
        <v>50</v>
      </c>
      <c r="H13" s="30" t="s">
        <v>51</v>
      </c>
      <c r="I13" s="30" t="s">
        <v>52</v>
      </c>
    </row>
    <row r="14" spans="1:9" ht="24" thickBot="1" x14ac:dyDescent="0.3">
      <c r="A14" s="31">
        <v>16</v>
      </c>
      <c r="B14" s="32">
        <v>14</v>
      </c>
      <c r="C14" s="32">
        <v>16</v>
      </c>
      <c r="D14" s="32">
        <v>16</v>
      </c>
      <c r="E14" s="32">
        <v>13</v>
      </c>
      <c r="F14" s="32">
        <v>16</v>
      </c>
      <c r="G14" s="33">
        <v>12</v>
      </c>
      <c r="H14" s="33">
        <v>13</v>
      </c>
      <c r="I14" s="33">
        <v>13</v>
      </c>
    </row>
    <row r="15" spans="1:9" ht="24" thickBot="1" x14ac:dyDescent="0.3">
      <c r="A15" s="31"/>
      <c r="B15" s="32">
        <v>14</v>
      </c>
      <c r="C15" s="32">
        <v>16</v>
      </c>
      <c r="D15" s="32">
        <v>20</v>
      </c>
      <c r="E15" s="32">
        <v>16</v>
      </c>
      <c r="F15" s="32">
        <v>20</v>
      </c>
      <c r="G15" s="34">
        <v>5</v>
      </c>
      <c r="H15" s="34">
        <v>5</v>
      </c>
      <c r="I15" s="34">
        <v>5</v>
      </c>
    </row>
    <row r="16" spans="1:9" ht="24" thickBot="1" x14ac:dyDescent="0.3">
      <c r="A16" s="31"/>
      <c r="B16" s="35"/>
      <c r="C16" s="35"/>
      <c r="D16" s="35"/>
      <c r="E16" s="35"/>
      <c r="F16" s="35"/>
      <c r="G16" s="34">
        <v>13</v>
      </c>
      <c r="H16" s="34">
        <v>10</v>
      </c>
      <c r="I16" s="34">
        <v>11</v>
      </c>
    </row>
    <row r="17" spans="1:9" ht="24" thickBot="1" x14ac:dyDescent="0.3">
      <c r="A17" s="31">
        <v>10</v>
      </c>
      <c r="B17" s="32">
        <v>10</v>
      </c>
      <c r="C17" s="32">
        <v>20</v>
      </c>
      <c r="D17" s="32">
        <v>18</v>
      </c>
      <c r="E17" s="32">
        <v>15</v>
      </c>
      <c r="F17" s="32">
        <v>20</v>
      </c>
      <c r="G17" s="34">
        <v>9</v>
      </c>
      <c r="H17" s="34">
        <v>9</v>
      </c>
      <c r="I17" s="34">
        <v>13</v>
      </c>
    </row>
    <row r="18" spans="1:9" ht="24" thickBot="1" x14ac:dyDescent="0.3">
      <c r="A18" s="36">
        <v>14</v>
      </c>
      <c r="B18" s="32">
        <v>20</v>
      </c>
      <c r="C18" s="32">
        <v>20</v>
      </c>
      <c r="D18" s="32">
        <v>20</v>
      </c>
      <c r="E18" s="32">
        <v>20</v>
      </c>
      <c r="F18" s="32">
        <v>20</v>
      </c>
      <c r="G18" s="34">
        <v>19</v>
      </c>
      <c r="H18" s="34">
        <v>19</v>
      </c>
      <c r="I18" s="34">
        <v>19</v>
      </c>
    </row>
    <row r="19" spans="1:9" ht="24" thickBot="1" x14ac:dyDescent="0.3">
      <c r="A19" s="36">
        <v>20</v>
      </c>
      <c r="B19" s="32">
        <v>14</v>
      </c>
      <c r="C19" s="32">
        <v>18</v>
      </c>
      <c r="D19" s="32">
        <v>20</v>
      </c>
      <c r="E19" s="32">
        <v>19</v>
      </c>
      <c r="F19" s="32">
        <v>20</v>
      </c>
      <c r="G19" s="34">
        <v>12</v>
      </c>
      <c r="H19" s="34">
        <v>12</v>
      </c>
      <c r="I19" s="34">
        <v>13</v>
      </c>
    </row>
    <row r="20" spans="1:9" ht="24" thickBot="1" x14ac:dyDescent="0.3">
      <c r="A20" s="36">
        <v>14</v>
      </c>
      <c r="B20" s="32">
        <v>11</v>
      </c>
      <c r="C20" s="32">
        <v>11</v>
      </c>
      <c r="D20" s="32">
        <v>12</v>
      </c>
      <c r="E20" s="32">
        <v>6</v>
      </c>
      <c r="F20" s="32">
        <v>11</v>
      </c>
      <c r="G20" s="34">
        <v>6</v>
      </c>
      <c r="H20" s="34">
        <v>5</v>
      </c>
      <c r="I20" s="34">
        <v>9</v>
      </c>
    </row>
    <row r="21" spans="1:9" ht="24" thickBot="1" x14ac:dyDescent="0.3">
      <c r="A21" s="31"/>
      <c r="B21" s="35"/>
      <c r="C21" s="35"/>
      <c r="D21" s="35"/>
      <c r="E21" s="35"/>
      <c r="F21" s="35"/>
      <c r="G21" s="35"/>
      <c r="H21" s="35"/>
      <c r="I21" s="37"/>
    </row>
    <row r="22" spans="1:9" ht="24" thickBot="1" x14ac:dyDescent="0.3">
      <c r="A22" s="31">
        <f>SUM(A14:A21)</f>
        <v>74</v>
      </c>
      <c r="B22" s="35">
        <f>SUM(B14:B21)</f>
        <v>83</v>
      </c>
      <c r="C22" s="35">
        <f>SUM(C14:C21)</f>
        <v>101</v>
      </c>
      <c r="D22" s="35">
        <f t="shared" ref="D22:F22" si="0">SUM(D14:D21)</f>
        <v>106</v>
      </c>
      <c r="E22" s="35">
        <f t="shared" si="0"/>
        <v>89</v>
      </c>
      <c r="F22" s="35">
        <f t="shared" si="0"/>
        <v>107</v>
      </c>
      <c r="G22" s="35">
        <f>SUM(G14:G21)</f>
        <v>76</v>
      </c>
      <c r="H22" s="35">
        <f t="shared" ref="H22" si="1">SUM(H14:H21)</f>
        <v>73</v>
      </c>
      <c r="I22" s="35">
        <f t="shared" ref="I22" si="2">SUM(I14:I21)</f>
        <v>83</v>
      </c>
    </row>
    <row r="23" spans="1:9" ht="24" thickBot="1" x14ac:dyDescent="0.3">
      <c r="A23" s="38">
        <v>0.76</v>
      </c>
      <c r="B23" s="39">
        <v>0.68</v>
      </c>
      <c r="C23" s="39">
        <v>0.82</v>
      </c>
      <c r="D23" s="39">
        <v>0.85</v>
      </c>
      <c r="E23" s="39">
        <v>0.72</v>
      </c>
      <c r="F23" s="39">
        <v>0.86</v>
      </c>
      <c r="G23" s="40">
        <v>0.54</v>
      </c>
      <c r="H23" s="40">
        <v>0.52</v>
      </c>
      <c r="I23" s="40">
        <v>0.59</v>
      </c>
    </row>
    <row r="24" spans="1:9" ht="24" thickBot="1" x14ac:dyDescent="0.3">
      <c r="A24" s="41">
        <v>9</v>
      </c>
      <c r="B24" s="42">
        <v>11</v>
      </c>
      <c r="C24" s="42">
        <v>7</v>
      </c>
      <c r="D24" s="42">
        <v>5</v>
      </c>
      <c r="E24" s="42">
        <v>10</v>
      </c>
      <c r="F24" s="42">
        <v>4</v>
      </c>
      <c r="G24" s="42">
        <v>15</v>
      </c>
      <c r="H24" s="42">
        <v>16</v>
      </c>
      <c r="I24" s="42">
        <v>14</v>
      </c>
    </row>
  </sheetData>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8"/>
  <sheetViews>
    <sheetView tabSelected="1" workbookViewId="0">
      <selection activeCell="A25" sqref="A1:A1048576"/>
    </sheetView>
  </sheetViews>
  <sheetFormatPr defaultRowHeight="15" x14ac:dyDescent="0.25"/>
  <cols>
    <col min="3" max="3" width="49.5703125" customWidth="1"/>
  </cols>
  <sheetData>
    <row r="1" spans="2:3" ht="15.75" thickBot="1" x14ac:dyDescent="0.3">
      <c r="B1" t="s">
        <v>242</v>
      </c>
    </row>
    <row r="2" spans="2:3" ht="15.75" thickBot="1" x14ac:dyDescent="0.3">
      <c r="B2" s="205" t="s">
        <v>243</v>
      </c>
      <c r="C2" s="206"/>
    </row>
    <row r="3" spans="2:3" ht="16.5" customHeight="1" thickBot="1" x14ac:dyDescent="0.3">
      <c r="C3" t="s">
        <v>240</v>
      </c>
    </row>
    <row r="4" spans="2:3" ht="28.5" thickBot="1" x14ac:dyDescent="0.3">
      <c r="B4" s="118" t="s">
        <v>20</v>
      </c>
      <c r="C4" s="18" t="s">
        <v>4</v>
      </c>
    </row>
    <row r="5" spans="2:3" x14ac:dyDescent="0.25">
      <c r="B5" s="111">
        <v>1</v>
      </c>
      <c r="C5" s="19" t="s">
        <v>33</v>
      </c>
    </row>
    <row r="6" spans="2:3" x14ac:dyDescent="0.25">
      <c r="B6" s="112">
        <v>2</v>
      </c>
      <c r="C6" s="20" t="s">
        <v>34</v>
      </c>
    </row>
    <row r="7" spans="2:3" ht="24" x14ac:dyDescent="0.25">
      <c r="B7" s="112">
        <v>4</v>
      </c>
      <c r="C7" s="20" t="s">
        <v>35</v>
      </c>
    </row>
    <row r="8" spans="2:3" x14ac:dyDescent="0.25">
      <c r="B8" s="112">
        <v>6</v>
      </c>
      <c r="C8" s="20" t="s">
        <v>36</v>
      </c>
    </row>
    <row r="9" spans="2:3" x14ac:dyDescent="0.25">
      <c r="B9" s="112">
        <v>12</v>
      </c>
      <c r="C9" s="21" t="s">
        <v>37</v>
      </c>
    </row>
    <row r="10" spans="2:3" x14ac:dyDescent="0.25">
      <c r="B10" s="113">
        <v>14</v>
      </c>
      <c r="C10" s="22" t="s">
        <v>38</v>
      </c>
    </row>
    <row r="11" spans="2:3" x14ac:dyDescent="0.25">
      <c r="B11" s="121"/>
      <c r="C11" s="23"/>
    </row>
    <row r="12" spans="2:3" ht="15.75" thickBot="1" x14ac:dyDescent="0.3">
      <c r="B12" s="125"/>
      <c r="C12" s="27"/>
    </row>
    <row r="13" spans="2:3" ht="15.75" thickBot="1" x14ac:dyDescent="0.3">
      <c r="B13" s="128"/>
      <c r="C13" s="204"/>
    </row>
    <row r="14" spans="2:3" ht="15.75" thickBot="1" x14ac:dyDescent="0.3">
      <c r="B14" s="107"/>
      <c r="C14" s="76" t="s">
        <v>241</v>
      </c>
    </row>
    <row r="15" spans="2:3" ht="28.5" thickBot="1" x14ac:dyDescent="0.3">
      <c r="B15" s="118" t="s">
        <v>20</v>
      </c>
      <c r="C15" s="18" t="s">
        <v>4</v>
      </c>
    </row>
    <row r="16" spans="2:3" x14ac:dyDescent="0.25">
      <c r="B16" s="109">
        <v>1</v>
      </c>
      <c r="C16" s="92" t="s">
        <v>90</v>
      </c>
    </row>
    <row r="17" spans="2:3" ht="24" x14ac:dyDescent="0.25">
      <c r="B17" s="110">
        <v>2</v>
      </c>
      <c r="C17" s="67" t="s">
        <v>91</v>
      </c>
    </row>
    <row r="18" spans="2:3" ht="24" x14ac:dyDescent="0.25">
      <c r="B18" s="110">
        <v>6</v>
      </c>
      <c r="C18" s="66" t="s">
        <v>139</v>
      </c>
    </row>
    <row r="19" spans="2:3" x14ac:dyDescent="0.25">
      <c r="B19" s="110">
        <v>7</v>
      </c>
      <c r="C19" s="67" t="s">
        <v>101</v>
      </c>
    </row>
    <row r="20" spans="2:3" x14ac:dyDescent="0.25">
      <c r="B20" s="110">
        <v>7</v>
      </c>
      <c r="C20" s="65" t="s">
        <v>105</v>
      </c>
    </row>
    <row r="21" spans="2:3" x14ac:dyDescent="0.25">
      <c r="B21" s="110">
        <v>8</v>
      </c>
      <c r="C21" s="67" t="s">
        <v>115</v>
      </c>
    </row>
    <row r="22" spans="2:3" x14ac:dyDescent="0.25">
      <c r="B22" s="110">
        <v>9</v>
      </c>
      <c r="C22" s="67" t="s">
        <v>116</v>
      </c>
    </row>
    <row r="23" spans="2:3" ht="24" x14ac:dyDescent="0.25">
      <c r="B23" s="110">
        <v>11</v>
      </c>
      <c r="C23" s="67" t="s">
        <v>117</v>
      </c>
    </row>
    <row r="24" spans="2:3" x14ac:dyDescent="0.25">
      <c r="B24" s="110">
        <v>12</v>
      </c>
      <c r="C24" s="78" t="s">
        <v>149</v>
      </c>
    </row>
    <row r="25" spans="2:3" x14ac:dyDescent="0.25">
      <c r="B25" s="110">
        <v>12</v>
      </c>
      <c r="C25" s="78" t="s">
        <v>150</v>
      </c>
    </row>
    <row r="26" spans="2:3" x14ac:dyDescent="0.25">
      <c r="B26" s="110">
        <v>13</v>
      </c>
      <c r="C26" s="65" t="s">
        <v>137</v>
      </c>
    </row>
    <row r="27" spans="2:3" ht="24" x14ac:dyDescent="0.25">
      <c r="B27" s="110">
        <v>13</v>
      </c>
      <c r="C27" s="78" t="s">
        <v>140</v>
      </c>
    </row>
    <row r="28" spans="2:3" ht="24" x14ac:dyDescent="0.25">
      <c r="B28" s="110">
        <v>16</v>
      </c>
      <c r="C28" s="78" t="s">
        <v>143</v>
      </c>
    </row>
    <row r="29" spans="2:3" x14ac:dyDescent="0.25">
      <c r="B29" s="110">
        <v>16</v>
      </c>
      <c r="C29" s="78" t="s">
        <v>145</v>
      </c>
    </row>
    <row r="30" spans="2:3" ht="24" x14ac:dyDescent="0.25">
      <c r="B30" s="110">
        <v>17</v>
      </c>
      <c r="C30" s="78" t="s">
        <v>148</v>
      </c>
    </row>
    <row r="31" spans="2:3" x14ac:dyDescent="0.25">
      <c r="B31" s="110">
        <v>18</v>
      </c>
      <c r="C31" s="78" t="s">
        <v>146</v>
      </c>
    </row>
    <row r="32" spans="2:3" x14ac:dyDescent="0.25">
      <c r="B32" s="110">
        <v>18</v>
      </c>
      <c r="C32" s="78" t="s">
        <v>92</v>
      </c>
    </row>
    <row r="33" spans="2:3" x14ac:dyDescent="0.25">
      <c r="B33" s="110">
        <v>19</v>
      </c>
      <c r="C33" s="77" t="s">
        <v>136</v>
      </c>
    </row>
    <row r="34" spans="2:3" x14ac:dyDescent="0.25">
      <c r="B34" s="110">
        <v>20</v>
      </c>
      <c r="C34" s="78" t="s">
        <v>144</v>
      </c>
    </row>
    <row r="35" spans="2:3" x14ac:dyDescent="0.25">
      <c r="B35" s="110">
        <v>22</v>
      </c>
      <c r="C35" s="78" t="s">
        <v>141</v>
      </c>
    </row>
    <row r="36" spans="2:3" x14ac:dyDescent="0.25">
      <c r="B36" s="110">
        <v>23</v>
      </c>
      <c r="C36" s="78" t="s">
        <v>142</v>
      </c>
    </row>
    <row r="37" spans="2:3" x14ac:dyDescent="0.25">
      <c r="B37" s="110">
        <v>23</v>
      </c>
      <c r="C37" s="78" t="s">
        <v>147</v>
      </c>
    </row>
    <row r="38" spans="2:3" ht="15.75" thickBot="1" x14ac:dyDescent="0.3">
      <c r="B38" s="122">
        <v>26</v>
      </c>
      <c r="C38" s="93" t="s">
        <v>138</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Priority Sum</vt:lpstr>
      <vt:lpstr>Responsibility Breakdown</vt:lpstr>
      <vt:lpstr>Ranks</vt:lpstr>
      <vt:lpstr>Emerg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Kim's Account</dc:creator>
  <cp:lastModifiedBy>Kim's Account</cp:lastModifiedBy>
  <cp:lastPrinted>2013-10-21T16:01:31Z</cp:lastPrinted>
  <dcterms:created xsi:type="dcterms:W3CDTF">2013-04-16T05:53:41Z</dcterms:created>
  <dcterms:modified xsi:type="dcterms:W3CDTF">2013-10-21T16:02:37Z</dcterms:modified>
</cp:coreProperties>
</file>