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90" windowWidth="1930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Sheet1!$A$1:$K$71</definedName>
    <definedName name="_xlnm.Print_Titles" localSheetId="0">Sheet1!$9:$9</definedName>
  </definedNames>
  <calcPr calcId="145621"/>
</workbook>
</file>

<file path=xl/calcChain.xml><?xml version="1.0" encoding="utf-8"?>
<calcChain xmlns="http://schemas.openxmlformats.org/spreadsheetml/2006/main">
  <c r="F71" i="1" l="1"/>
  <c r="J71" i="1" l="1"/>
  <c r="I71" i="1"/>
  <c r="H71" i="1"/>
  <c r="G71" i="1"/>
</calcChain>
</file>

<file path=xl/sharedStrings.xml><?xml version="1.0" encoding="utf-8"?>
<sst xmlns="http://schemas.openxmlformats.org/spreadsheetml/2006/main" count="208" uniqueCount="132">
  <si>
    <t>Bldg</t>
  </si>
  <si>
    <t>Area</t>
  </si>
  <si>
    <t>Concern</t>
  </si>
  <si>
    <t>Priority #2</t>
  </si>
  <si>
    <t>Priority #3</t>
  </si>
  <si>
    <t>Other</t>
  </si>
  <si>
    <t>HVAC</t>
  </si>
  <si>
    <t>Security</t>
  </si>
  <si>
    <t>Lights</t>
  </si>
  <si>
    <t>A</t>
  </si>
  <si>
    <t>Plumbing</t>
  </si>
  <si>
    <t>Carpenter</t>
  </si>
  <si>
    <t>Delta</t>
  </si>
  <si>
    <t>Doors</t>
  </si>
  <si>
    <t>Library</t>
  </si>
  <si>
    <t>Child Care</t>
  </si>
  <si>
    <t>Grounds</t>
  </si>
  <si>
    <t xml:space="preserve"> </t>
  </si>
  <si>
    <t>Fieldhouse</t>
  </si>
  <si>
    <t>Bldg E</t>
  </si>
  <si>
    <t>Roof</t>
  </si>
  <si>
    <t>Equip</t>
  </si>
  <si>
    <t>Floor</t>
  </si>
  <si>
    <t>Appliance</t>
  </si>
  <si>
    <t>Laney College</t>
  </si>
  <si>
    <t>Bldg B</t>
  </si>
  <si>
    <t>Leak</t>
  </si>
  <si>
    <t>Roof leaks</t>
  </si>
  <si>
    <t xml:space="preserve">Replace two roof top package units </t>
  </si>
  <si>
    <t>Relocate thermostats off of exterior walls</t>
  </si>
  <si>
    <t>F Bldg</t>
  </si>
  <si>
    <t>Replace air handler motor in ceiling</t>
  </si>
  <si>
    <t>Field House doors (front door and interior gym) replacement, center mullion, door closure</t>
  </si>
  <si>
    <t>Campus</t>
  </si>
  <si>
    <t>Repair eye wash stations (pool, Building A, ….)</t>
  </si>
  <si>
    <t>Pool</t>
  </si>
  <si>
    <t xml:space="preserve">Replace all pool heaters </t>
  </si>
  <si>
    <t>Replace chlorine generator</t>
  </si>
  <si>
    <t>Covers</t>
  </si>
  <si>
    <t>Replace pool covers</t>
  </si>
  <si>
    <t>Theater</t>
  </si>
  <si>
    <t>E</t>
  </si>
  <si>
    <t>Failed VFD for the Central Plant cooling tower</t>
  </si>
  <si>
    <t>Tower</t>
  </si>
  <si>
    <t>Elevator</t>
  </si>
  <si>
    <t>Forum</t>
  </si>
  <si>
    <t>Replace roof</t>
  </si>
  <si>
    <t>All</t>
  </si>
  <si>
    <t>Replace above ground sewer pipes -  Phase I</t>
  </si>
  <si>
    <t>Kitchen needs conditioned make up air</t>
  </si>
  <si>
    <t>Front desk buzzer is not working</t>
  </si>
  <si>
    <t>Additional funds to complete the stage renovation</t>
  </si>
  <si>
    <t>G</t>
  </si>
  <si>
    <t>VFD replacement</t>
  </si>
  <si>
    <t>VFD replacement for cooling towers</t>
  </si>
  <si>
    <t>Chiller</t>
  </si>
  <si>
    <t>Tennis</t>
  </si>
  <si>
    <t>Elect.</t>
  </si>
  <si>
    <t>Replace old electrical distribution panels</t>
  </si>
  <si>
    <t>New theater man lift (repair or replace)</t>
  </si>
  <si>
    <t>Repair floor drain for photo lab</t>
  </si>
  <si>
    <t>Track</t>
  </si>
  <si>
    <t>Repair night lights after wire theft (walkways, batting cage, press box)</t>
  </si>
  <si>
    <t>Replace HVAC roof package units (mfg 1999)</t>
  </si>
  <si>
    <t>Boiler central plant master controller</t>
  </si>
  <si>
    <t>Negative pressure</t>
  </si>
  <si>
    <t>Health</t>
  </si>
  <si>
    <t>Replace Health center carpet</t>
  </si>
  <si>
    <t>Repair concrete step, and bottom edge of building</t>
  </si>
  <si>
    <t>Annual PM and repairs on boilers</t>
  </si>
  <si>
    <t>Coaxial to Cat-6 Upgrades</t>
  </si>
  <si>
    <t xml:space="preserve">New floor for cadaver boxes </t>
  </si>
  <si>
    <t>Student Center</t>
  </si>
  <si>
    <t xml:space="preserve">new ranges/ovens </t>
  </si>
  <si>
    <t>hoods, ansal fire repressant system and sinks</t>
  </si>
  <si>
    <t>G Bldg</t>
  </si>
  <si>
    <t>Replace doors leading to elevator equipment room</t>
  </si>
  <si>
    <t>Athletics</t>
  </si>
  <si>
    <t>Field House meeting room needs window blinds</t>
  </si>
  <si>
    <t>Elev</t>
  </si>
  <si>
    <t>Replace elevators</t>
  </si>
  <si>
    <t>Change out water meter for the pool make up water</t>
  </si>
  <si>
    <t>Student Services</t>
  </si>
  <si>
    <t xml:space="preserve">Replace food warmers </t>
  </si>
  <si>
    <t>Add exhaust to janitors closet</t>
  </si>
  <si>
    <t>Increase tonnage (now 22.5 and needs to be 27 tons)</t>
  </si>
  <si>
    <t>Relocate supply &amp; return vents in ceiling for better temp control</t>
  </si>
  <si>
    <t>Kitchen</t>
  </si>
  <si>
    <t>Safety</t>
  </si>
  <si>
    <t>Replace air handler cat walk on roof</t>
  </si>
  <si>
    <t>Repair hand rails around campus</t>
  </si>
  <si>
    <t>Install larger sump pump in pool pump pit</t>
  </si>
  <si>
    <t>Light controls for the Tower lights</t>
  </si>
  <si>
    <t>Welding</t>
  </si>
  <si>
    <t>Repair floor drain in the Welding shop</t>
  </si>
  <si>
    <t>Protective mat for track (football) and turf (graduation) area</t>
  </si>
  <si>
    <t xml:space="preserve">Switch over to Schlage key system from BEST </t>
  </si>
  <si>
    <t xml:space="preserve">Replace kitchen exhaust hood </t>
  </si>
  <si>
    <t>Upgrade theater stage lighting controls</t>
  </si>
  <si>
    <t>Replace chiller</t>
  </si>
  <si>
    <t>Repair sidewalk, and sidewalk lights along the canal</t>
  </si>
  <si>
    <t>Pk Lot</t>
  </si>
  <si>
    <t>Add security bollards 1) traffic control 2) protect vehicle charging stations</t>
  </si>
  <si>
    <t>Replace restroom exhaust fans</t>
  </si>
  <si>
    <t>Remove graffiti</t>
  </si>
  <si>
    <t>Replace one chiller barrel (thin walls)</t>
  </si>
  <si>
    <t>Repair tennis court lights x2, 20 to 30 amp breaker, christy box, power to one light after camera stole circuit, momentary switch,  theft</t>
  </si>
  <si>
    <t xml:space="preserve">Replace walk-in cooler </t>
  </si>
  <si>
    <t xml:space="preserve">TOTAL LANEY: </t>
  </si>
  <si>
    <t>College 
PRIORITY
# 1,2, 3 etc.</t>
  </si>
  <si>
    <t xml:space="preserve">COLLEGE COMMENTS </t>
  </si>
  <si>
    <t xml:space="preserve">As follow-up to the 9/16/14 Chancellor's Cabinet meeting, below is the 2014-15 Deferred Maintenance Needs list for your College. </t>
  </si>
  <si>
    <t xml:space="preserve">Dr. Ikharo is asking  the College Presidents to please  review this list and prioritize the items by order of importance (1,2,3 etc.).   There is also a section for your comments. </t>
  </si>
  <si>
    <t xml:space="preserve">Rosemary will contact your office to schedule a meeting next week to discuss this list.  Feel free to contact Dr. Ikharo if you have any questions. </t>
  </si>
  <si>
    <t>DGS
 Priority</t>
  </si>
  <si>
    <t>DISTRICT Priority #1</t>
  </si>
  <si>
    <t>LANEY Priority #1</t>
  </si>
  <si>
    <t>Reportedly fixed according to DGS</t>
  </si>
  <si>
    <t>System</t>
  </si>
  <si>
    <t>VFD replacement for 3 air handlers &amp; repair elect.</t>
  </si>
  <si>
    <t>in progress per DGS</t>
  </si>
  <si>
    <t>In progress per DGS</t>
  </si>
  <si>
    <t>In progress per DGS, yet temporary heater &amp; chlorine generator repairs</t>
  </si>
  <si>
    <t>(DGS added)</t>
  </si>
  <si>
    <t>Misc. electrical and light repairs</t>
  </si>
  <si>
    <t>?</t>
  </si>
  <si>
    <t>Labs</t>
  </si>
  <si>
    <t>Replace lab eye wash stations &amp; lab sink faucets</t>
  </si>
  <si>
    <t>(Added after the prioritization process)</t>
  </si>
  <si>
    <t xml:space="preserve">F Bldg </t>
  </si>
  <si>
    <t>NOTE:  This list does not align with the list generated by the Laney College Facilities Planning Committee.  In order to respond as scheduled, this list has been prioritized. Yet Attachment A reflects the College's actual priorities.</t>
  </si>
  <si>
    <t>ATTACHMENT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</si>
</sst>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mmmm\ d\,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3" tint="0.3999755851924192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Arial"/>
      <family val="2"/>
    </font>
    <font>
      <sz val="11"/>
      <color indexed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indexed="8"/>
      <name val="Arial"/>
      <family val="2"/>
    </font>
    <font>
      <b/>
      <sz val="18"/>
      <color theme="3" tint="0.39997558519241921"/>
      <name val="Arial"/>
      <family val="2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wrapText="1"/>
    </xf>
    <xf numFmtId="0" fontId="0" fillId="0" borderId="0" xfId="0" applyFont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/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top"/>
    </xf>
    <xf numFmtId="164" fontId="7" fillId="0" borderId="1" xfId="1" applyNumberFormat="1" applyFont="1" applyBorder="1"/>
    <xf numFmtId="0" fontId="3" fillId="0" borderId="1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10" fillId="0" borderId="1" xfId="0" applyFont="1" applyBorder="1"/>
    <xf numFmtId="0" fontId="10" fillId="0" borderId="0" xfId="0" applyFont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44" fontId="6" fillId="5" borderId="1" xfId="1" applyFont="1" applyFill="1" applyBorder="1" applyAlignment="1">
      <alignment horizontal="center"/>
    </xf>
    <xf numFmtId="164" fontId="5" fillId="3" borderId="1" xfId="1" applyNumberFormat="1" applyFont="1" applyFill="1" applyBorder="1" applyAlignment="1">
      <alignment horizontal="center" wrapText="1"/>
    </xf>
    <xf numFmtId="164" fontId="5" fillId="4" borderId="1" xfId="1" applyNumberFormat="1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7" fillId="0" borderId="0" xfId="0" applyFont="1"/>
    <xf numFmtId="0" fontId="0" fillId="7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5" borderId="0" xfId="0" applyFont="1" applyFill="1" applyBorder="1" applyAlignment="1">
      <alignment horizontal="right" wrapText="1"/>
    </xf>
    <xf numFmtId="164" fontId="9" fillId="5" borderId="0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0" fontId="2" fillId="0" borderId="0" xfId="0" applyFont="1" applyBorder="1" applyAlignment="1"/>
    <xf numFmtId="0" fontId="5" fillId="2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Border="1" applyAlignment="1"/>
    <xf numFmtId="0" fontId="7" fillId="0" borderId="1" xfId="0" applyFont="1" applyBorder="1" applyAlignment="1"/>
    <xf numFmtId="0" fontId="7" fillId="5" borderId="1" xfId="0" applyFont="1" applyFill="1" applyBorder="1" applyAlignment="1"/>
    <xf numFmtId="0" fontId="7" fillId="0" borderId="1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Alignment="1"/>
    <xf numFmtId="0" fontId="3" fillId="0" borderId="0" xfId="0" applyFont="1" applyAlignment="1"/>
    <xf numFmtId="0" fontId="7" fillId="0" borderId="0" xfId="0" applyFont="1" applyFill="1" applyBorder="1" applyAlignment="1"/>
    <xf numFmtId="0" fontId="3" fillId="5" borderId="1" xfId="0" applyFont="1" applyFill="1" applyBorder="1" applyAlignment="1">
      <alignment horizontal="left" wrapText="1"/>
    </xf>
    <xf numFmtId="0" fontId="3" fillId="5" borderId="1" xfId="0" applyFont="1" applyFill="1" applyBorder="1"/>
    <xf numFmtId="0" fontId="4" fillId="0" borderId="1" xfId="0" applyFont="1" applyBorder="1" applyAlignment="1">
      <alignment wrapText="1"/>
    </xf>
    <xf numFmtId="0" fontId="12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1" xfId="0" applyFont="1" applyBorder="1" applyAlignment="1">
      <alignment horizontal="right" vertical="top"/>
    </xf>
    <xf numFmtId="0" fontId="4" fillId="5" borderId="1" xfId="0" applyFont="1" applyFill="1" applyBorder="1"/>
    <xf numFmtId="0" fontId="6" fillId="5" borderId="1" xfId="0" applyFont="1" applyFill="1" applyBorder="1" applyAlignment="1">
      <alignment horizontal="left" wrapText="1"/>
    </xf>
    <xf numFmtId="0" fontId="20" fillId="5" borderId="1" xfId="0" applyFont="1" applyFill="1" applyBorder="1"/>
    <xf numFmtId="0" fontId="21" fillId="0" borderId="0" xfId="0" applyFont="1" applyBorder="1" applyAlignment="1">
      <alignment horizontal="left" vertical="top"/>
    </xf>
    <xf numFmtId="0" fontId="22" fillId="0" borderId="0" xfId="0" applyFont="1" applyFill="1" applyAlignment="1">
      <alignment vertical="top" wrapText="1"/>
    </xf>
    <xf numFmtId="0" fontId="0" fillId="0" borderId="0" xfId="0" applyFill="1"/>
    <xf numFmtId="165" fontId="12" fillId="0" borderId="0" xfId="0" applyNumberFormat="1" applyFont="1" applyAlignment="1">
      <alignment horizontal="left"/>
    </xf>
    <xf numFmtId="0" fontId="22" fillId="5" borderId="0" xfId="0" applyFont="1" applyFill="1" applyAlignment="1">
      <alignment horizontal="left" vertical="top" wrapText="1"/>
    </xf>
    <xf numFmtId="0" fontId="23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8"/>
  <sheetViews>
    <sheetView showGridLines="0" tabSelected="1" zoomScaleNormal="100" zoomScaleSheetLayoutView="75" workbookViewId="0">
      <selection activeCell="C1" sqref="C1"/>
    </sheetView>
  </sheetViews>
  <sheetFormatPr defaultRowHeight="15" x14ac:dyDescent="0.25"/>
  <cols>
    <col min="1" max="1" width="14.5703125" style="98" customWidth="1"/>
    <col min="2" max="2" width="11" style="5" customWidth="1"/>
    <col min="3" max="3" width="18.85546875" style="71" customWidth="1"/>
    <col min="4" max="4" width="9.7109375" style="87" customWidth="1"/>
    <col min="5" max="5" width="61" style="7" customWidth="1"/>
    <col min="6" max="6" width="15" style="7" customWidth="1"/>
    <col min="7" max="8" width="16" style="7" customWidth="1"/>
    <col min="9" max="9" width="17" style="6" customWidth="1"/>
    <col min="10" max="10" width="14.140625" style="6" customWidth="1"/>
    <col min="11" max="11" width="40.42578125" customWidth="1"/>
  </cols>
  <sheetData>
    <row r="1" spans="1:11" ht="15.75" x14ac:dyDescent="0.25">
      <c r="A1" s="106">
        <v>41898</v>
      </c>
      <c r="B1" s="106"/>
      <c r="C1" s="63"/>
      <c r="D1" s="50"/>
      <c r="E1" s="51"/>
      <c r="F1" s="51"/>
      <c r="G1" s="51"/>
      <c r="H1" s="52"/>
      <c r="J1"/>
    </row>
    <row r="2" spans="1:11" ht="9" customHeight="1" x14ac:dyDescent="0.25">
      <c r="A2" s="93"/>
      <c r="B2" s="49"/>
      <c r="C2" s="63"/>
      <c r="D2" s="50"/>
      <c r="E2" s="51"/>
      <c r="F2" s="51"/>
      <c r="G2" s="51"/>
      <c r="H2" s="52"/>
      <c r="J2" s="108" t="s">
        <v>131</v>
      </c>
      <c r="K2" s="108"/>
    </row>
    <row r="3" spans="1:11" s="57" customFormat="1" ht="15.75" x14ac:dyDescent="0.25">
      <c r="A3" s="94" t="s">
        <v>111</v>
      </c>
      <c r="B3" s="53"/>
      <c r="C3" s="64"/>
      <c r="D3" s="54"/>
      <c r="E3" s="55"/>
      <c r="F3" s="55"/>
      <c r="G3" s="55"/>
      <c r="H3" s="56"/>
      <c r="I3" s="56"/>
      <c r="J3" s="108"/>
      <c r="K3" s="108"/>
    </row>
    <row r="4" spans="1:11" s="57" customFormat="1" ht="15.75" x14ac:dyDescent="0.25">
      <c r="A4" s="94" t="s">
        <v>112</v>
      </c>
      <c r="B4" s="53"/>
      <c r="C4" s="64"/>
      <c r="D4" s="54"/>
      <c r="E4" s="55"/>
      <c r="F4" s="55"/>
      <c r="G4" s="55"/>
      <c r="H4" s="56"/>
      <c r="I4" s="56"/>
    </row>
    <row r="5" spans="1:11" s="57" customFormat="1" ht="15.75" x14ac:dyDescent="0.25">
      <c r="A5" s="94" t="s">
        <v>113</v>
      </c>
      <c r="B5" s="53"/>
      <c r="C5" s="64"/>
      <c r="D5" s="54"/>
      <c r="E5" s="55"/>
      <c r="F5" s="55"/>
      <c r="G5" s="55"/>
      <c r="H5" s="56"/>
      <c r="I5" s="56"/>
    </row>
    <row r="6" spans="1:11" ht="7.5" customHeight="1" x14ac:dyDescent="0.25">
      <c r="B6" s="49"/>
      <c r="C6" s="63"/>
      <c r="D6" s="50"/>
      <c r="E6" s="51"/>
      <c r="F6" s="51"/>
      <c r="G6" s="51"/>
      <c r="H6" s="52"/>
      <c r="J6"/>
    </row>
    <row r="7" spans="1:11" s="105" customFormat="1" ht="48" customHeight="1" x14ac:dyDescent="0.25">
      <c r="A7" s="107" t="s">
        <v>130</v>
      </c>
      <c r="B7" s="107"/>
      <c r="C7" s="107"/>
      <c r="D7" s="107"/>
      <c r="E7" s="107"/>
      <c r="F7" s="107"/>
      <c r="G7" s="107"/>
      <c r="H7" s="107"/>
      <c r="I7" s="107"/>
      <c r="J7" s="107"/>
      <c r="K7" s="104"/>
    </row>
    <row r="8" spans="1:11" s="1" customFormat="1" ht="23.25" x14ac:dyDescent="0.25">
      <c r="A8" s="103" t="s">
        <v>24</v>
      </c>
      <c r="C8" s="65"/>
      <c r="D8" s="78"/>
    </row>
    <row r="9" spans="1:11" s="3" customFormat="1" ht="45" x14ac:dyDescent="0.3">
      <c r="A9" s="95" t="s">
        <v>109</v>
      </c>
      <c r="B9" s="59" t="s">
        <v>114</v>
      </c>
      <c r="C9" s="61" t="s">
        <v>0</v>
      </c>
      <c r="D9" s="79" t="s">
        <v>1</v>
      </c>
      <c r="E9" s="40" t="s">
        <v>2</v>
      </c>
      <c r="F9" s="60" t="s">
        <v>116</v>
      </c>
      <c r="G9" s="41" t="s">
        <v>115</v>
      </c>
      <c r="H9" s="42" t="s">
        <v>3</v>
      </c>
      <c r="I9" s="43" t="s">
        <v>4</v>
      </c>
      <c r="J9" s="39" t="s">
        <v>5</v>
      </c>
      <c r="K9" s="48" t="s">
        <v>110</v>
      </c>
    </row>
    <row r="10" spans="1:11" x14ac:dyDescent="0.25">
      <c r="A10" s="99" t="s">
        <v>125</v>
      </c>
      <c r="B10" s="8"/>
      <c r="C10" s="62" t="s">
        <v>123</v>
      </c>
      <c r="D10" s="82" t="s">
        <v>57</v>
      </c>
      <c r="E10" s="77" t="s">
        <v>124</v>
      </c>
      <c r="F10" s="9">
        <v>25000</v>
      </c>
      <c r="G10" s="13"/>
      <c r="H10" s="9"/>
      <c r="I10" s="10"/>
      <c r="J10" s="10"/>
      <c r="K10" s="58" t="s">
        <v>121</v>
      </c>
    </row>
    <row r="11" spans="1:11" ht="15.75" x14ac:dyDescent="0.25">
      <c r="A11" s="96">
        <v>1</v>
      </c>
      <c r="B11" s="8">
        <v>2</v>
      </c>
      <c r="C11" s="62" t="s">
        <v>9</v>
      </c>
      <c r="D11" s="81" t="s">
        <v>10</v>
      </c>
      <c r="E11" s="76" t="s">
        <v>60</v>
      </c>
      <c r="F11" s="9">
        <v>4500</v>
      </c>
      <c r="G11" s="14"/>
      <c r="H11" s="9">
        <v>4500</v>
      </c>
      <c r="I11" s="10"/>
      <c r="J11" s="10"/>
      <c r="K11" s="58"/>
    </row>
    <row r="12" spans="1:11" ht="15.75" x14ac:dyDescent="0.25">
      <c r="A12" s="97">
        <v>2</v>
      </c>
      <c r="B12" s="8">
        <v>2</v>
      </c>
      <c r="C12" s="66" t="s">
        <v>9</v>
      </c>
      <c r="D12" s="81" t="s">
        <v>6</v>
      </c>
      <c r="E12" s="90" t="s">
        <v>65</v>
      </c>
      <c r="F12" s="9" t="s">
        <v>17</v>
      </c>
      <c r="G12" s="30"/>
      <c r="H12" s="9">
        <v>150000</v>
      </c>
      <c r="I12" s="10"/>
      <c r="J12" s="10"/>
      <c r="K12" s="58"/>
    </row>
    <row r="13" spans="1:11" ht="15.75" x14ac:dyDescent="0.25">
      <c r="A13" s="97">
        <v>2</v>
      </c>
      <c r="B13" s="8">
        <v>1</v>
      </c>
      <c r="C13" s="62" t="s">
        <v>47</v>
      </c>
      <c r="D13" s="81" t="s">
        <v>10</v>
      </c>
      <c r="E13" s="75" t="s">
        <v>48</v>
      </c>
      <c r="F13" s="9" t="s">
        <v>17</v>
      </c>
      <c r="G13" s="9">
        <v>150000</v>
      </c>
      <c r="H13" s="4"/>
      <c r="I13" s="10"/>
      <c r="J13" s="10"/>
      <c r="K13" s="58"/>
    </row>
    <row r="14" spans="1:11" ht="15.75" x14ac:dyDescent="0.25">
      <c r="A14" s="96">
        <v>1</v>
      </c>
      <c r="B14" s="8">
        <v>2</v>
      </c>
      <c r="C14" s="62" t="s">
        <v>77</v>
      </c>
      <c r="D14" s="82"/>
      <c r="E14" s="76" t="s">
        <v>78</v>
      </c>
      <c r="F14" s="9">
        <v>6500</v>
      </c>
      <c r="G14" s="18"/>
      <c r="H14" s="9">
        <v>6500</v>
      </c>
      <c r="I14" s="10"/>
      <c r="J14" s="10"/>
      <c r="K14" s="58"/>
    </row>
    <row r="15" spans="1:11" ht="15.75" x14ac:dyDescent="0.25">
      <c r="A15" s="96">
        <v>1</v>
      </c>
      <c r="B15" s="8">
        <v>3</v>
      </c>
      <c r="C15" s="62" t="s">
        <v>77</v>
      </c>
      <c r="D15" s="82"/>
      <c r="E15" s="75" t="s">
        <v>95</v>
      </c>
      <c r="F15" s="9">
        <v>14000</v>
      </c>
      <c r="G15" s="4"/>
      <c r="H15" s="4"/>
      <c r="I15" s="9">
        <v>14000</v>
      </c>
      <c r="J15" s="10"/>
      <c r="K15" s="58"/>
    </row>
    <row r="16" spans="1:11" ht="15.75" x14ac:dyDescent="0.25">
      <c r="A16" s="96" t="s">
        <v>17</v>
      </c>
      <c r="B16" s="8">
        <v>1</v>
      </c>
      <c r="C16" s="62" t="s">
        <v>25</v>
      </c>
      <c r="D16" s="82" t="s">
        <v>26</v>
      </c>
      <c r="E16" s="76" t="s">
        <v>27</v>
      </c>
      <c r="F16" s="9">
        <v>4500</v>
      </c>
      <c r="G16" s="9">
        <v>4500</v>
      </c>
      <c r="H16" s="14"/>
      <c r="I16" s="10"/>
      <c r="J16" s="10"/>
      <c r="K16" s="58"/>
    </row>
    <row r="17" spans="1:11" ht="15.75" x14ac:dyDescent="0.25">
      <c r="A17" s="96">
        <v>1</v>
      </c>
      <c r="B17" s="8">
        <v>1</v>
      </c>
      <c r="C17" s="62" t="s">
        <v>19</v>
      </c>
      <c r="D17" s="82" t="s">
        <v>55</v>
      </c>
      <c r="E17" s="75" t="s">
        <v>105</v>
      </c>
      <c r="F17" s="9">
        <v>25000</v>
      </c>
      <c r="G17" s="9">
        <v>25000</v>
      </c>
      <c r="H17" s="4"/>
      <c r="I17" s="10"/>
      <c r="J17" s="10"/>
      <c r="K17" s="58"/>
    </row>
    <row r="18" spans="1:11" ht="15.75" x14ac:dyDescent="0.25">
      <c r="A18" s="96">
        <v>1</v>
      </c>
      <c r="B18" s="8">
        <v>1</v>
      </c>
      <c r="C18" s="66" t="s">
        <v>33</v>
      </c>
      <c r="D18" s="80" t="s">
        <v>10</v>
      </c>
      <c r="E18" s="33" t="s">
        <v>34</v>
      </c>
      <c r="F18" s="9">
        <v>6500</v>
      </c>
      <c r="G18" s="9">
        <v>6500</v>
      </c>
      <c r="H18" s="33"/>
      <c r="I18" s="10"/>
      <c r="J18" s="10"/>
      <c r="K18" s="58"/>
    </row>
    <row r="19" spans="1:11" ht="15.75" x14ac:dyDescent="0.25">
      <c r="A19" s="97">
        <v>2</v>
      </c>
      <c r="B19" s="8">
        <v>2</v>
      </c>
      <c r="C19" s="62" t="s">
        <v>33</v>
      </c>
      <c r="D19" s="82" t="s">
        <v>57</v>
      </c>
      <c r="E19" s="76" t="s">
        <v>58</v>
      </c>
      <c r="F19" s="14"/>
      <c r="G19" s="14"/>
      <c r="H19" s="9">
        <v>180000</v>
      </c>
      <c r="I19" s="10"/>
      <c r="J19" s="10"/>
      <c r="K19" s="58"/>
    </row>
    <row r="20" spans="1:11" ht="15.75" x14ac:dyDescent="0.25">
      <c r="A20" s="97">
        <v>2</v>
      </c>
      <c r="B20" s="8">
        <v>3</v>
      </c>
      <c r="C20" s="66" t="s">
        <v>33</v>
      </c>
      <c r="D20" s="82"/>
      <c r="E20" s="91" t="s">
        <v>96</v>
      </c>
      <c r="F20" s="9" t="s">
        <v>17</v>
      </c>
      <c r="G20" s="21"/>
      <c r="H20" s="21"/>
      <c r="I20" s="9">
        <v>250000</v>
      </c>
      <c r="J20" s="10"/>
      <c r="K20" s="58"/>
    </row>
    <row r="21" spans="1:11" ht="15.75" x14ac:dyDescent="0.25">
      <c r="A21" s="96">
        <v>1</v>
      </c>
      <c r="B21" s="8">
        <v>1</v>
      </c>
      <c r="C21" s="62" t="s">
        <v>15</v>
      </c>
      <c r="D21" s="81" t="s">
        <v>6</v>
      </c>
      <c r="E21" s="75" t="s">
        <v>28</v>
      </c>
      <c r="F21" s="9">
        <v>25000</v>
      </c>
      <c r="G21" s="9">
        <v>25000</v>
      </c>
      <c r="H21" s="33"/>
      <c r="I21" s="10"/>
      <c r="J21" s="10"/>
      <c r="K21" s="58"/>
    </row>
    <row r="22" spans="1:11" ht="15.75" x14ac:dyDescent="0.25">
      <c r="A22" s="96">
        <v>1</v>
      </c>
      <c r="B22" s="8">
        <v>1</v>
      </c>
      <c r="C22" s="62" t="s">
        <v>15</v>
      </c>
      <c r="D22" s="81" t="s">
        <v>6</v>
      </c>
      <c r="E22" s="33" t="s">
        <v>29</v>
      </c>
      <c r="F22" s="9">
        <v>650</v>
      </c>
      <c r="G22" s="9">
        <v>650</v>
      </c>
      <c r="H22" s="33"/>
      <c r="I22" s="10"/>
      <c r="J22" s="10"/>
      <c r="K22" s="58"/>
    </row>
    <row r="23" spans="1:11" ht="15.75" x14ac:dyDescent="0.25">
      <c r="A23" s="96">
        <v>1</v>
      </c>
      <c r="B23" s="8">
        <v>1</v>
      </c>
      <c r="C23" s="62" t="s">
        <v>15</v>
      </c>
      <c r="D23" s="81" t="s">
        <v>6</v>
      </c>
      <c r="E23" s="76" t="s">
        <v>103</v>
      </c>
      <c r="F23" s="9">
        <v>3500</v>
      </c>
      <c r="G23" s="9">
        <v>3500</v>
      </c>
      <c r="H23" s="18"/>
      <c r="I23" s="10"/>
      <c r="J23" s="10"/>
      <c r="K23" s="58"/>
    </row>
    <row r="24" spans="1:11" ht="15.75" x14ac:dyDescent="0.25">
      <c r="A24" s="96">
        <v>1</v>
      </c>
      <c r="B24" s="8">
        <v>1</v>
      </c>
      <c r="C24" s="62" t="s">
        <v>15</v>
      </c>
      <c r="D24" s="80" t="s">
        <v>6</v>
      </c>
      <c r="E24" s="76" t="s">
        <v>49</v>
      </c>
      <c r="F24" s="9">
        <v>45000</v>
      </c>
      <c r="G24" s="9">
        <v>45000</v>
      </c>
      <c r="H24" s="18"/>
      <c r="I24" s="10"/>
      <c r="J24" s="10"/>
      <c r="K24" s="58"/>
    </row>
    <row r="25" spans="1:11" ht="15.75" x14ac:dyDescent="0.25">
      <c r="A25" s="97">
        <v>2</v>
      </c>
      <c r="B25" s="8">
        <v>2</v>
      </c>
      <c r="C25" s="62" t="s">
        <v>15</v>
      </c>
      <c r="D25" s="80" t="s">
        <v>6</v>
      </c>
      <c r="E25" s="75" t="s">
        <v>63</v>
      </c>
      <c r="F25" s="9" t="s">
        <v>17</v>
      </c>
      <c r="G25" s="33"/>
      <c r="H25" s="9">
        <v>185000</v>
      </c>
      <c r="I25" s="10"/>
      <c r="J25" s="10"/>
      <c r="K25" s="58"/>
    </row>
    <row r="26" spans="1:11" ht="15.75" x14ac:dyDescent="0.25">
      <c r="A26" s="96">
        <v>1</v>
      </c>
      <c r="B26" s="8">
        <v>3</v>
      </c>
      <c r="C26" s="62" t="s">
        <v>15</v>
      </c>
      <c r="D26" s="81" t="s">
        <v>6</v>
      </c>
      <c r="E26" s="76" t="s">
        <v>84</v>
      </c>
      <c r="F26" s="9">
        <v>2200</v>
      </c>
      <c r="G26" s="18"/>
      <c r="H26" s="18"/>
      <c r="I26" s="9">
        <v>2200</v>
      </c>
      <c r="J26" s="12"/>
      <c r="K26" s="58"/>
    </row>
    <row r="27" spans="1:11" ht="15.75" x14ac:dyDescent="0.25">
      <c r="A27" s="96">
        <v>1</v>
      </c>
      <c r="B27" s="8">
        <v>3</v>
      </c>
      <c r="C27" s="62" t="s">
        <v>15</v>
      </c>
      <c r="D27" s="81" t="s">
        <v>6</v>
      </c>
      <c r="E27" s="76" t="s">
        <v>85</v>
      </c>
      <c r="F27" s="9">
        <v>20000</v>
      </c>
      <c r="G27" s="18"/>
      <c r="H27" s="18"/>
      <c r="I27" s="9">
        <v>20000</v>
      </c>
      <c r="J27" s="10"/>
      <c r="K27" s="58"/>
    </row>
    <row r="28" spans="1:11" ht="15.75" x14ac:dyDescent="0.25">
      <c r="A28" s="96">
        <v>1</v>
      </c>
      <c r="B28" s="8">
        <v>3</v>
      </c>
      <c r="C28" s="62" t="s">
        <v>15</v>
      </c>
      <c r="D28" s="81" t="s">
        <v>6</v>
      </c>
      <c r="E28" s="76" t="s">
        <v>86</v>
      </c>
      <c r="F28" s="9">
        <v>7500</v>
      </c>
      <c r="G28" s="18"/>
      <c r="H28" s="18"/>
      <c r="I28" s="9">
        <v>7500</v>
      </c>
      <c r="J28" s="12"/>
      <c r="K28" s="58"/>
    </row>
    <row r="29" spans="1:11" ht="15.75" x14ac:dyDescent="0.25">
      <c r="A29" s="96">
        <v>1</v>
      </c>
      <c r="B29" s="8">
        <v>1</v>
      </c>
      <c r="C29" s="66" t="s">
        <v>41</v>
      </c>
      <c r="D29" s="80" t="s">
        <v>6</v>
      </c>
      <c r="E29" s="76" t="s">
        <v>42</v>
      </c>
      <c r="F29" s="9">
        <v>8500</v>
      </c>
      <c r="G29" s="9">
        <v>8500</v>
      </c>
      <c r="H29" s="14"/>
      <c r="I29" s="10"/>
      <c r="J29" s="10"/>
      <c r="K29" s="58" t="s">
        <v>121</v>
      </c>
    </row>
    <row r="30" spans="1:11" ht="15.75" x14ac:dyDescent="0.25">
      <c r="A30" s="96">
        <v>1</v>
      </c>
      <c r="B30" s="8">
        <v>1</v>
      </c>
      <c r="C30" s="68" t="s">
        <v>41</v>
      </c>
      <c r="D30" s="81" t="s">
        <v>6</v>
      </c>
      <c r="E30" s="75" t="s">
        <v>54</v>
      </c>
      <c r="F30" s="9">
        <v>8500</v>
      </c>
      <c r="G30" s="9">
        <v>8500</v>
      </c>
      <c r="H30" s="33"/>
      <c r="I30" s="10"/>
      <c r="J30" s="10"/>
      <c r="K30" s="58" t="s">
        <v>121</v>
      </c>
    </row>
    <row r="31" spans="1:11" ht="15.75" x14ac:dyDescent="0.25">
      <c r="A31" s="96">
        <v>1</v>
      </c>
      <c r="B31" s="8">
        <v>2</v>
      </c>
      <c r="C31" s="62" t="s">
        <v>41</v>
      </c>
      <c r="D31" s="80" t="s">
        <v>6</v>
      </c>
      <c r="E31" s="76" t="s">
        <v>64</v>
      </c>
      <c r="F31" s="9">
        <v>3500</v>
      </c>
      <c r="G31" s="18"/>
      <c r="H31" s="9">
        <v>3500</v>
      </c>
      <c r="I31" s="10"/>
      <c r="J31" s="10"/>
      <c r="K31" s="58"/>
    </row>
    <row r="32" spans="1:11" ht="15.75" x14ac:dyDescent="0.25">
      <c r="A32" s="96">
        <v>1</v>
      </c>
      <c r="B32" s="8">
        <v>3</v>
      </c>
      <c r="C32" s="62" t="s">
        <v>41</v>
      </c>
      <c r="D32" s="82" t="s">
        <v>87</v>
      </c>
      <c r="E32" s="76" t="s">
        <v>107</v>
      </c>
      <c r="F32" s="9">
        <v>35000</v>
      </c>
      <c r="G32" s="14"/>
      <c r="H32" s="14"/>
      <c r="I32" s="9">
        <v>35000</v>
      </c>
      <c r="J32" s="10"/>
      <c r="K32" s="58"/>
    </row>
    <row r="33" spans="1:11" ht="15.75" x14ac:dyDescent="0.25">
      <c r="A33" s="97">
        <v>2</v>
      </c>
      <c r="B33" s="8">
        <v>3</v>
      </c>
      <c r="C33" s="66" t="s">
        <v>41</v>
      </c>
      <c r="D33" s="81" t="s">
        <v>6</v>
      </c>
      <c r="E33" s="75" t="s">
        <v>99</v>
      </c>
      <c r="F33" s="4"/>
      <c r="G33" s="4"/>
      <c r="H33" s="4"/>
      <c r="I33" s="9">
        <v>250000</v>
      </c>
      <c r="J33" s="10"/>
      <c r="K33" s="58"/>
    </row>
    <row r="34" spans="1:11" ht="15.75" x14ac:dyDescent="0.25">
      <c r="A34" s="96">
        <v>1</v>
      </c>
      <c r="B34" s="8">
        <v>1</v>
      </c>
      <c r="C34" s="62" t="s">
        <v>30</v>
      </c>
      <c r="D34" s="82" t="s">
        <v>6</v>
      </c>
      <c r="E34" s="14" t="s">
        <v>31</v>
      </c>
      <c r="F34" s="9">
        <v>4300</v>
      </c>
      <c r="G34" s="9">
        <v>4300</v>
      </c>
      <c r="H34" s="14"/>
      <c r="I34" s="10"/>
      <c r="J34" s="10"/>
      <c r="K34" s="58"/>
    </row>
    <row r="35" spans="1:11" ht="15.75" x14ac:dyDescent="0.25">
      <c r="A35" s="96">
        <v>1</v>
      </c>
      <c r="B35" s="8">
        <v>3</v>
      </c>
      <c r="C35" s="62" t="s">
        <v>30</v>
      </c>
      <c r="D35" s="83" t="s">
        <v>88</v>
      </c>
      <c r="E35" s="76" t="s">
        <v>89</v>
      </c>
      <c r="F35" s="9">
        <v>6000</v>
      </c>
      <c r="G35" s="14"/>
      <c r="H35" s="14"/>
      <c r="I35" s="9">
        <v>6000</v>
      </c>
      <c r="J35" s="10"/>
      <c r="K35" s="58"/>
    </row>
    <row r="36" spans="1:11" ht="15.75" x14ac:dyDescent="0.25">
      <c r="A36" s="96">
        <v>1</v>
      </c>
      <c r="B36" s="8">
        <v>3</v>
      </c>
      <c r="C36" s="66" t="s">
        <v>129</v>
      </c>
      <c r="D36" s="80" t="s">
        <v>93</v>
      </c>
      <c r="E36" s="76" t="s">
        <v>94</v>
      </c>
      <c r="F36" s="9">
        <v>1700</v>
      </c>
      <c r="G36" s="14"/>
      <c r="H36" s="14"/>
      <c r="I36" s="9">
        <v>1700</v>
      </c>
      <c r="J36" s="10"/>
      <c r="K36" s="58" t="s">
        <v>117</v>
      </c>
    </row>
    <row r="37" spans="1:11" ht="29.25" x14ac:dyDescent="0.25">
      <c r="A37" s="96">
        <v>1</v>
      </c>
      <c r="B37" s="19">
        <v>1</v>
      </c>
      <c r="C37" s="62" t="s">
        <v>18</v>
      </c>
      <c r="D37" s="84" t="s">
        <v>13</v>
      </c>
      <c r="E37" s="76" t="s">
        <v>32</v>
      </c>
      <c r="F37" s="9">
        <v>13000</v>
      </c>
      <c r="G37" s="9">
        <v>13000</v>
      </c>
      <c r="H37" s="18"/>
      <c r="I37" s="10"/>
      <c r="J37" s="10"/>
      <c r="K37" s="58"/>
    </row>
    <row r="38" spans="1:11" ht="15.75" x14ac:dyDescent="0.25">
      <c r="A38" s="96" t="s">
        <v>17</v>
      </c>
      <c r="B38" s="8" t="s">
        <v>17</v>
      </c>
      <c r="C38" s="62" t="s">
        <v>17</v>
      </c>
      <c r="D38" s="80" t="s">
        <v>17</v>
      </c>
      <c r="E38" s="14" t="s">
        <v>17</v>
      </c>
      <c r="F38" s="9" t="s">
        <v>17</v>
      </c>
      <c r="G38" s="9" t="s">
        <v>17</v>
      </c>
      <c r="H38" s="14"/>
      <c r="I38" s="10"/>
      <c r="J38" s="10"/>
      <c r="K38" s="58"/>
    </row>
    <row r="39" spans="1:11" ht="15.75" x14ac:dyDescent="0.25">
      <c r="A39" s="96">
        <v>1</v>
      </c>
      <c r="B39" s="8">
        <v>1</v>
      </c>
      <c r="C39" s="62" t="s">
        <v>18</v>
      </c>
      <c r="D39" s="80" t="s">
        <v>7</v>
      </c>
      <c r="E39" s="76" t="s">
        <v>50</v>
      </c>
      <c r="F39" s="9">
        <v>1400</v>
      </c>
      <c r="G39" s="9">
        <v>1400</v>
      </c>
      <c r="H39" s="18"/>
      <c r="I39" s="10"/>
      <c r="J39" s="10"/>
      <c r="K39" s="58"/>
    </row>
    <row r="40" spans="1:11" ht="15.75" x14ac:dyDescent="0.25">
      <c r="A40" s="97">
        <v>2</v>
      </c>
      <c r="B40" s="8">
        <v>1</v>
      </c>
      <c r="C40" s="62" t="s">
        <v>45</v>
      </c>
      <c r="D40" s="81" t="s">
        <v>20</v>
      </c>
      <c r="E40" s="75" t="s">
        <v>46</v>
      </c>
      <c r="F40" s="20" t="s">
        <v>17</v>
      </c>
      <c r="G40" s="20">
        <v>540000</v>
      </c>
      <c r="H40" s="4"/>
      <c r="I40" s="10"/>
      <c r="J40" s="10"/>
      <c r="K40" s="58"/>
    </row>
    <row r="41" spans="1:11" ht="15.75" x14ac:dyDescent="0.25">
      <c r="A41" s="96">
        <v>1</v>
      </c>
      <c r="B41" s="8">
        <v>1</v>
      </c>
      <c r="C41" s="67" t="s">
        <v>52</v>
      </c>
      <c r="D41" s="81" t="s">
        <v>6</v>
      </c>
      <c r="E41" s="76" t="s">
        <v>53</v>
      </c>
      <c r="F41" s="9">
        <v>5500</v>
      </c>
      <c r="G41" s="9">
        <v>5500</v>
      </c>
      <c r="H41" s="18"/>
      <c r="I41" s="10"/>
      <c r="J41" s="10"/>
      <c r="K41" s="58"/>
    </row>
    <row r="42" spans="1:11" ht="15.75" x14ac:dyDescent="0.25">
      <c r="A42" s="96">
        <v>1</v>
      </c>
      <c r="B42" s="8">
        <v>2</v>
      </c>
      <c r="C42" s="62" t="s">
        <v>75</v>
      </c>
      <c r="D42" s="81" t="s">
        <v>13</v>
      </c>
      <c r="E42" s="76" t="s">
        <v>76</v>
      </c>
      <c r="F42" s="9">
        <v>800</v>
      </c>
      <c r="G42" s="14"/>
      <c r="H42" s="9">
        <v>800</v>
      </c>
      <c r="I42" s="10"/>
      <c r="J42" s="10"/>
      <c r="K42" s="58"/>
    </row>
    <row r="43" spans="1:11" ht="15.75" x14ac:dyDescent="0.25">
      <c r="A43" s="96">
        <v>1</v>
      </c>
      <c r="B43" s="8">
        <v>3</v>
      </c>
      <c r="C43" s="62" t="s">
        <v>16</v>
      </c>
      <c r="D43" s="81" t="s">
        <v>11</v>
      </c>
      <c r="E43" s="76" t="s">
        <v>90</v>
      </c>
      <c r="F43" s="9">
        <v>4500</v>
      </c>
      <c r="G43" s="14"/>
      <c r="H43" s="14"/>
      <c r="I43" s="9">
        <v>4500</v>
      </c>
      <c r="J43" s="10"/>
      <c r="K43" s="58"/>
    </row>
    <row r="44" spans="1:11" ht="15.75" x14ac:dyDescent="0.25">
      <c r="A44" s="97">
        <v>3</v>
      </c>
      <c r="B44" s="8">
        <v>4</v>
      </c>
      <c r="C44" s="62" t="s">
        <v>16</v>
      </c>
      <c r="D44" s="82"/>
      <c r="E44" s="75" t="s">
        <v>100</v>
      </c>
      <c r="F44" s="4"/>
      <c r="G44" s="4"/>
      <c r="H44" s="4"/>
      <c r="I44" s="10"/>
      <c r="J44" s="9">
        <v>120000</v>
      </c>
      <c r="K44" s="58"/>
    </row>
    <row r="45" spans="1:11" ht="15.75" x14ac:dyDescent="0.25">
      <c r="A45" s="96">
        <v>1</v>
      </c>
      <c r="B45" s="8"/>
      <c r="C45" s="62" t="s">
        <v>126</v>
      </c>
      <c r="D45" s="82" t="s">
        <v>10</v>
      </c>
      <c r="E45" s="77" t="s">
        <v>127</v>
      </c>
      <c r="F45" s="9">
        <v>12000</v>
      </c>
      <c r="G45" s="13"/>
      <c r="H45" s="9"/>
      <c r="I45" s="10"/>
      <c r="J45" s="10"/>
      <c r="K45" s="58" t="s">
        <v>128</v>
      </c>
    </row>
    <row r="46" spans="1:11" ht="15.75" x14ac:dyDescent="0.25">
      <c r="A46" s="96">
        <v>1</v>
      </c>
      <c r="B46" s="8">
        <v>1</v>
      </c>
      <c r="C46" s="67" t="s">
        <v>14</v>
      </c>
      <c r="D46" s="81" t="s">
        <v>6</v>
      </c>
      <c r="E46" s="76" t="s">
        <v>53</v>
      </c>
      <c r="F46" s="9">
        <v>15000</v>
      </c>
      <c r="G46" s="9">
        <v>15000</v>
      </c>
      <c r="H46" s="18"/>
      <c r="I46" s="10"/>
      <c r="J46" s="10"/>
      <c r="K46" s="58"/>
    </row>
    <row r="47" spans="1:11" ht="29.25" x14ac:dyDescent="0.25">
      <c r="A47" s="97">
        <v>2</v>
      </c>
      <c r="B47" s="8">
        <v>5</v>
      </c>
      <c r="C47" s="62" t="s">
        <v>101</v>
      </c>
      <c r="D47" s="82" t="s">
        <v>17</v>
      </c>
      <c r="E47" s="76" t="s">
        <v>102</v>
      </c>
      <c r="F47" s="9" t="s">
        <v>17</v>
      </c>
      <c r="G47" s="14"/>
      <c r="H47" s="14"/>
      <c r="I47" s="10"/>
      <c r="J47" s="9">
        <v>10000</v>
      </c>
      <c r="K47" s="58"/>
    </row>
    <row r="48" spans="1:11" ht="15.75" x14ac:dyDescent="0.25">
      <c r="A48" s="96">
        <v>1</v>
      </c>
      <c r="B48" s="8">
        <v>1</v>
      </c>
      <c r="C48" s="62" t="s">
        <v>35</v>
      </c>
      <c r="D48" s="81" t="s">
        <v>6</v>
      </c>
      <c r="E48" s="75" t="s">
        <v>36</v>
      </c>
      <c r="F48" s="9">
        <v>175000</v>
      </c>
      <c r="G48" s="9">
        <v>350000</v>
      </c>
      <c r="H48" s="4"/>
      <c r="I48" s="10"/>
      <c r="J48" s="10"/>
      <c r="K48" s="58"/>
    </row>
    <row r="49" spans="1:11" ht="30" x14ac:dyDescent="0.25">
      <c r="A49" s="96">
        <v>1</v>
      </c>
      <c r="B49" s="8">
        <v>1</v>
      </c>
      <c r="C49" s="62" t="s">
        <v>35</v>
      </c>
      <c r="D49" s="81" t="s">
        <v>118</v>
      </c>
      <c r="E49" s="76" t="s">
        <v>37</v>
      </c>
      <c r="F49" s="9">
        <v>45000</v>
      </c>
      <c r="G49" s="9">
        <v>45000</v>
      </c>
      <c r="H49" s="14"/>
      <c r="I49" s="10"/>
      <c r="J49" s="10"/>
      <c r="K49" s="58" t="s">
        <v>122</v>
      </c>
    </row>
    <row r="50" spans="1:11" ht="15.75" x14ac:dyDescent="0.25">
      <c r="A50" s="96">
        <v>1</v>
      </c>
      <c r="B50" s="8">
        <v>1</v>
      </c>
      <c r="C50" s="62" t="s">
        <v>35</v>
      </c>
      <c r="D50" s="81" t="s">
        <v>38</v>
      </c>
      <c r="E50" s="14" t="s">
        <v>39</v>
      </c>
      <c r="F50" s="9">
        <v>30000</v>
      </c>
      <c r="G50" s="9">
        <v>30000</v>
      </c>
      <c r="H50" s="14"/>
      <c r="I50" s="10"/>
      <c r="J50" s="10"/>
      <c r="K50" s="58"/>
    </row>
    <row r="51" spans="1:11" ht="15.75" x14ac:dyDescent="0.25">
      <c r="A51" s="96">
        <v>1</v>
      </c>
      <c r="B51" s="8">
        <v>3</v>
      </c>
      <c r="C51" s="62" t="s">
        <v>35</v>
      </c>
      <c r="D51" s="81" t="s">
        <v>10</v>
      </c>
      <c r="E51" s="76" t="s">
        <v>81</v>
      </c>
      <c r="F51" s="9">
        <v>800</v>
      </c>
      <c r="G51" s="14"/>
      <c r="H51" s="14"/>
      <c r="I51" s="9">
        <v>800</v>
      </c>
      <c r="J51" s="10"/>
      <c r="K51" s="58"/>
    </row>
    <row r="52" spans="1:11" ht="15.75" x14ac:dyDescent="0.25">
      <c r="A52" s="96">
        <v>1</v>
      </c>
      <c r="B52" s="8">
        <v>3</v>
      </c>
      <c r="C52" s="67" t="s">
        <v>35</v>
      </c>
      <c r="D52" s="81" t="s">
        <v>10</v>
      </c>
      <c r="E52" s="76" t="s">
        <v>91</v>
      </c>
      <c r="F52" s="9">
        <v>4500</v>
      </c>
      <c r="G52" s="14"/>
      <c r="H52" s="14"/>
      <c r="I52" s="9">
        <v>4500</v>
      </c>
      <c r="J52" s="10"/>
      <c r="K52" s="58"/>
    </row>
    <row r="53" spans="1:11" ht="15.75" x14ac:dyDescent="0.25">
      <c r="A53" s="96">
        <v>1</v>
      </c>
      <c r="B53" s="8">
        <v>2</v>
      </c>
      <c r="C53" s="66" t="s">
        <v>72</v>
      </c>
      <c r="D53" s="82"/>
      <c r="E53" s="100" t="s">
        <v>73</v>
      </c>
      <c r="F53" s="9">
        <v>36000</v>
      </c>
      <c r="G53" s="21"/>
      <c r="H53" s="9">
        <v>36000</v>
      </c>
      <c r="I53" s="10"/>
      <c r="J53" s="10"/>
      <c r="K53" s="58"/>
    </row>
    <row r="54" spans="1:11" ht="15.75" x14ac:dyDescent="0.25">
      <c r="A54" s="96">
        <v>1</v>
      </c>
      <c r="B54" s="8">
        <v>2</v>
      </c>
      <c r="C54" s="66" t="s">
        <v>72</v>
      </c>
      <c r="D54" s="82"/>
      <c r="E54" s="100" t="s">
        <v>74</v>
      </c>
      <c r="F54" s="9">
        <v>54000</v>
      </c>
      <c r="G54" s="21"/>
      <c r="H54" s="9">
        <v>54000</v>
      </c>
      <c r="I54" s="10"/>
      <c r="J54" s="10"/>
      <c r="K54" s="58"/>
    </row>
    <row r="55" spans="1:11" ht="15.75" x14ac:dyDescent="0.25">
      <c r="A55" s="96">
        <v>1</v>
      </c>
      <c r="B55" s="8">
        <v>3</v>
      </c>
      <c r="C55" s="62" t="s">
        <v>82</v>
      </c>
      <c r="D55" s="81" t="s">
        <v>23</v>
      </c>
      <c r="E55" s="101" t="s">
        <v>83</v>
      </c>
      <c r="F55" s="9">
        <v>16000</v>
      </c>
      <c r="G55" s="13"/>
      <c r="H55" s="13"/>
      <c r="I55" s="9">
        <v>16000</v>
      </c>
      <c r="J55" s="12"/>
      <c r="K55" s="58"/>
    </row>
    <row r="56" spans="1:11" ht="15.75" x14ac:dyDescent="0.25">
      <c r="A56" s="96">
        <v>1</v>
      </c>
      <c r="B56" s="8">
        <v>3</v>
      </c>
      <c r="C56" s="62" t="s">
        <v>82</v>
      </c>
      <c r="D56" s="81" t="s">
        <v>6</v>
      </c>
      <c r="E56" s="102" t="s">
        <v>97</v>
      </c>
      <c r="F56" s="9">
        <v>15000</v>
      </c>
      <c r="G56" s="31"/>
      <c r="H56" s="31"/>
      <c r="I56" s="9">
        <v>15000</v>
      </c>
      <c r="J56" s="10"/>
      <c r="K56" s="58"/>
    </row>
    <row r="57" spans="1:11" ht="43.5" x14ac:dyDescent="0.25">
      <c r="A57" s="96">
        <v>1</v>
      </c>
      <c r="B57" s="19">
        <v>2</v>
      </c>
      <c r="C57" s="62" t="s">
        <v>56</v>
      </c>
      <c r="D57" s="84" t="s">
        <v>57</v>
      </c>
      <c r="E57" s="75" t="s">
        <v>106</v>
      </c>
      <c r="F57" s="4"/>
      <c r="G57" s="4"/>
      <c r="H57" s="9">
        <v>7500</v>
      </c>
      <c r="I57" s="10"/>
      <c r="J57" s="10"/>
      <c r="K57" s="58"/>
    </row>
    <row r="58" spans="1:11" ht="15.75" x14ac:dyDescent="0.25">
      <c r="A58" s="96">
        <v>1</v>
      </c>
      <c r="B58" s="8">
        <v>1</v>
      </c>
      <c r="C58" s="66" t="s">
        <v>40</v>
      </c>
      <c r="D58" s="80" t="s">
        <v>6</v>
      </c>
      <c r="E58" s="76" t="s">
        <v>119</v>
      </c>
      <c r="F58" s="9">
        <v>15000</v>
      </c>
      <c r="G58" s="9">
        <v>14500</v>
      </c>
      <c r="H58" s="18"/>
      <c r="I58" s="10"/>
      <c r="J58" s="10"/>
      <c r="K58" s="58" t="s">
        <v>120</v>
      </c>
    </row>
    <row r="59" spans="1:11" ht="15.75" x14ac:dyDescent="0.25">
      <c r="A59" s="96">
        <v>1</v>
      </c>
      <c r="B59" s="8">
        <v>1</v>
      </c>
      <c r="C59" s="66" t="s">
        <v>40</v>
      </c>
      <c r="D59" s="82"/>
      <c r="E59" s="92" t="s">
        <v>51</v>
      </c>
      <c r="F59" s="9">
        <v>100000</v>
      </c>
      <c r="G59" s="9">
        <v>100000</v>
      </c>
      <c r="H59" s="4"/>
      <c r="I59" s="10"/>
      <c r="J59" s="10"/>
      <c r="K59" s="58"/>
    </row>
    <row r="60" spans="1:11" ht="15.75" x14ac:dyDescent="0.25">
      <c r="A60" s="96">
        <v>1</v>
      </c>
      <c r="B60" s="8">
        <v>2</v>
      </c>
      <c r="C60" s="66" t="s">
        <v>40</v>
      </c>
      <c r="D60" s="81" t="s">
        <v>21</v>
      </c>
      <c r="E60" s="76" t="s">
        <v>59</v>
      </c>
      <c r="F60" s="9">
        <v>14000</v>
      </c>
      <c r="G60" s="14"/>
      <c r="H60" s="9">
        <v>14000</v>
      </c>
      <c r="I60" s="12"/>
      <c r="J60" s="12"/>
      <c r="K60" s="58"/>
    </row>
    <row r="61" spans="1:11" ht="15.75" x14ac:dyDescent="0.25">
      <c r="A61" s="97">
        <v>2</v>
      </c>
      <c r="B61" s="8">
        <v>3</v>
      </c>
      <c r="C61" s="66" t="s">
        <v>40</v>
      </c>
      <c r="D61" s="82"/>
      <c r="E61" s="75" t="s">
        <v>98</v>
      </c>
      <c r="F61" s="4"/>
      <c r="G61" s="4"/>
      <c r="H61" s="4"/>
      <c r="I61" s="9">
        <v>125000</v>
      </c>
      <c r="J61" s="10"/>
      <c r="K61" s="58"/>
    </row>
    <row r="62" spans="1:11" ht="15.75" x14ac:dyDescent="0.25">
      <c r="A62" s="96">
        <v>1</v>
      </c>
      <c r="B62" s="8">
        <v>1</v>
      </c>
      <c r="C62" s="62" t="s">
        <v>43</v>
      </c>
      <c r="D62" s="82" t="s">
        <v>44</v>
      </c>
      <c r="E62" s="76" t="s">
        <v>104</v>
      </c>
      <c r="F62" s="9">
        <v>4500</v>
      </c>
      <c r="G62" s="9">
        <v>4500</v>
      </c>
      <c r="H62" s="14"/>
      <c r="I62" s="10"/>
      <c r="J62" s="10"/>
      <c r="K62" s="58"/>
    </row>
    <row r="63" spans="1:11" ht="15.75" x14ac:dyDescent="0.25">
      <c r="A63" s="96">
        <v>1</v>
      </c>
      <c r="B63" s="8">
        <v>2</v>
      </c>
      <c r="C63" s="62" t="s">
        <v>43</v>
      </c>
      <c r="D63" s="82" t="s">
        <v>66</v>
      </c>
      <c r="E63" s="77" t="s">
        <v>67</v>
      </c>
      <c r="F63" s="9">
        <v>12000</v>
      </c>
      <c r="G63" s="13"/>
      <c r="H63" s="9">
        <v>12000</v>
      </c>
      <c r="I63" s="10"/>
      <c r="J63" s="10"/>
      <c r="K63" s="58"/>
    </row>
    <row r="64" spans="1:11" ht="15.75" x14ac:dyDescent="0.25">
      <c r="A64" s="96">
        <v>1</v>
      </c>
      <c r="B64" s="8">
        <v>2</v>
      </c>
      <c r="C64" s="62" t="s">
        <v>43</v>
      </c>
      <c r="D64" s="82"/>
      <c r="E64" s="76" t="s">
        <v>68</v>
      </c>
      <c r="F64" s="9">
        <v>6500</v>
      </c>
      <c r="G64" s="14"/>
      <c r="H64" s="9">
        <v>6500</v>
      </c>
      <c r="I64" s="10"/>
      <c r="J64" s="10"/>
      <c r="K64" s="58"/>
    </row>
    <row r="65" spans="1:11" ht="15.75" x14ac:dyDescent="0.25">
      <c r="A65" s="97">
        <v>2</v>
      </c>
      <c r="B65" s="8">
        <v>2</v>
      </c>
      <c r="C65" s="62" t="s">
        <v>43</v>
      </c>
      <c r="D65" s="82" t="s">
        <v>79</v>
      </c>
      <c r="E65" s="76" t="s">
        <v>80</v>
      </c>
      <c r="F65" s="14"/>
      <c r="G65" s="14"/>
      <c r="H65" s="9">
        <v>350000</v>
      </c>
      <c r="I65" s="10"/>
      <c r="J65" s="10"/>
      <c r="K65" s="58"/>
    </row>
    <row r="66" spans="1:11" ht="15.75" x14ac:dyDescent="0.25">
      <c r="A66" s="96">
        <v>1</v>
      </c>
      <c r="B66" s="8">
        <v>3</v>
      </c>
      <c r="C66" s="62" t="s">
        <v>43</v>
      </c>
      <c r="D66" s="81" t="s">
        <v>8</v>
      </c>
      <c r="E66" s="77" t="s">
        <v>92</v>
      </c>
      <c r="F66" s="9">
        <v>3500</v>
      </c>
      <c r="G66" s="13"/>
      <c r="H66" s="13"/>
      <c r="I66" s="9">
        <v>3500</v>
      </c>
      <c r="J66" s="10"/>
      <c r="K66" s="58"/>
    </row>
    <row r="67" spans="1:11" ht="29.25" x14ac:dyDescent="0.25">
      <c r="A67" s="96">
        <v>1</v>
      </c>
      <c r="B67" s="19">
        <v>2</v>
      </c>
      <c r="C67" s="62" t="s">
        <v>61</v>
      </c>
      <c r="D67" s="84" t="s">
        <v>8</v>
      </c>
      <c r="E67" s="75" t="s">
        <v>62</v>
      </c>
      <c r="F67" s="9">
        <v>4500</v>
      </c>
      <c r="G67" s="33"/>
      <c r="H67" s="9">
        <v>4500</v>
      </c>
      <c r="I67" s="10"/>
      <c r="J67" s="10"/>
      <c r="K67" s="58"/>
    </row>
    <row r="68" spans="1:11" ht="15.75" x14ac:dyDescent="0.25">
      <c r="A68" s="96">
        <v>1</v>
      </c>
      <c r="B68" s="11">
        <v>2</v>
      </c>
      <c r="C68" s="62"/>
      <c r="D68" s="81" t="s">
        <v>6</v>
      </c>
      <c r="E68" s="76" t="s">
        <v>69</v>
      </c>
      <c r="F68" s="9">
        <v>12000</v>
      </c>
      <c r="G68" s="14"/>
      <c r="H68" s="9">
        <v>12000</v>
      </c>
      <c r="I68" s="10"/>
      <c r="J68" s="10"/>
      <c r="K68" s="58"/>
    </row>
    <row r="69" spans="1:11" ht="15.75" x14ac:dyDescent="0.25">
      <c r="A69" s="96">
        <v>1</v>
      </c>
      <c r="B69" s="8">
        <v>2</v>
      </c>
      <c r="C69" s="62"/>
      <c r="D69" s="82" t="s">
        <v>12</v>
      </c>
      <c r="E69" s="77" t="s">
        <v>70</v>
      </c>
      <c r="F69" s="9">
        <v>3500</v>
      </c>
      <c r="G69" s="13"/>
      <c r="H69" s="9">
        <v>3500</v>
      </c>
      <c r="I69" s="10"/>
      <c r="J69" s="10"/>
      <c r="K69" s="58"/>
    </row>
    <row r="70" spans="1:11" ht="15.75" x14ac:dyDescent="0.25">
      <c r="A70" s="96">
        <v>1</v>
      </c>
      <c r="B70" s="8">
        <v>2</v>
      </c>
      <c r="C70" s="62"/>
      <c r="D70" s="82" t="s">
        <v>22</v>
      </c>
      <c r="E70" s="76" t="s">
        <v>71</v>
      </c>
      <c r="F70" s="9">
        <v>12000</v>
      </c>
      <c r="G70" s="14"/>
      <c r="H70" s="9">
        <v>12000</v>
      </c>
      <c r="I70" s="10"/>
      <c r="J70" s="10"/>
      <c r="K70" s="58"/>
    </row>
    <row r="71" spans="1:11" x14ac:dyDescent="0.25">
      <c r="B71" s="29"/>
      <c r="C71" s="69"/>
      <c r="D71" s="85"/>
      <c r="E71" s="73" t="s">
        <v>108</v>
      </c>
      <c r="F71" s="74">
        <f>SUM(F10:F70)</f>
        <v>873350</v>
      </c>
      <c r="G71" s="45">
        <f>SUM(G10:G70)</f>
        <v>1400350</v>
      </c>
      <c r="H71" s="46">
        <f>SUM(H10:H70)</f>
        <v>1042300</v>
      </c>
      <c r="I71" s="44">
        <f>SUM(I10:I70)</f>
        <v>755700</v>
      </c>
      <c r="J71" s="47">
        <f>SUM(J10:J70)</f>
        <v>130000</v>
      </c>
    </row>
    <row r="72" spans="1:11" x14ac:dyDescent="0.25">
      <c r="B72" s="11"/>
      <c r="C72" s="70"/>
      <c r="D72" s="86"/>
      <c r="E72" s="22"/>
      <c r="F72" s="22"/>
      <c r="G72" s="22"/>
      <c r="H72" s="22"/>
      <c r="I72" s="17"/>
      <c r="J72" s="17"/>
    </row>
    <row r="73" spans="1:11" x14ac:dyDescent="0.25">
      <c r="B73" s="34"/>
    </row>
    <row r="74" spans="1:11" x14ac:dyDescent="0.25">
      <c r="B74" s="34"/>
    </row>
    <row r="75" spans="1:11" x14ac:dyDescent="0.25">
      <c r="B75" s="34"/>
    </row>
    <row r="76" spans="1:11" x14ac:dyDescent="0.25">
      <c r="B76" s="34"/>
    </row>
    <row r="77" spans="1:11" x14ac:dyDescent="0.25">
      <c r="B77" s="34"/>
    </row>
    <row r="78" spans="1:11" x14ac:dyDescent="0.25">
      <c r="B78" s="34"/>
    </row>
    <row r="79" spans="1:11" x14ac:dyDescent="0.25">
      <c r="B79" s="34"/>
    </row>
    <row r="80" spans="1:11" x14ac:dyDescent="0.25">
      <c r="B80" s="34"/>
    </row>
    <row r="81" spans="2:2" x14ac:dyDescent="0.25">
      <c r="B81" s="34"/>
    </row>
    <row r="82" spans="2:2" x14ac:dyDescent="0.25">
      <c r="B82" s="34"/>
    </row>
    <row r="83" spans="2:2" x14ac:dyDescent="0.25">
      <c r="B83" s="34"/>
    </row>
    <row r="84" spans="2:2" x14ac:dyDescent="0.25">
      <c r="B84" s="34"/>
    </row>
    <row r="85" spans="2:2" x14ac:dyDescent="0.25">
      <c r="B85" s="34"/>
    </row>
    <row r="90" spans="2:2" x14ac:dyDescent="0.25">
      <c r="B90" s="23"/>
    </row>
    <row r="91" spans="2:2" x14ac:dyDescent="0.25">
      <c r="B91" s="23"/>
    </row>
    <row r="92" spans="2:2" x14ac:dyDescent="0.25">
      <c r="B92" s="23"/>
    </row>
    <row r="93" spans="2:2" x14ac:dyDescent="0.25">
      <c r="B93" s="23"/>
    </row>
    <row r="94" spans="2:2" x14ac:dyDescent="0.25">
      <c r="B94" s="23"/>
    </row>
    <row r="95" spans="2:2" x14ac:dyDescent="0.25">
      <c r="B95" s="23"/>
    </row>
    <row r="96" spans="2:2" x14ac:dyDescent="0.25">
      <c r="B96" s="23"/>
    </row>
    <row r="97" spans="2:2" x14ac:dyDescent="0.25">
      <c r="B97" s="23"/>
    </row>
    <row r="98" spans="2:2" x14ac:dyDescent="0.25">
      <c r="B98" s="23"/>
    </row>
    <row r="99" spans="2:2" x14ac:dyDescent="0.25">
      <c r="B99" s="23"/>
    </row>
    <row r="100" spans="2:2" x14ac:dyDescent="0.25">
      <c r="B100" s="23"/>
    </row>
    <row r="101" spans="2:2" x14ac:dyDescent="0.25">
      <c r="B101" s="23"/>
    </row>
    <row r="102" spans="2:2" x14ac:dyDescent="0.25">
      <c r="B102" s="23"/>
    </row>
    <row r="103" spans="2:2" x14ac:dyDescent="0.25">
      <c r="B103" s="23"/>
    </row>
    <row r="104" spans="2:2" x14ac:dyDescent="0.25">
      <c r="B104" s="23"/>
    </row>
    <row r="105" spans="2:2" x14ac:dyDescent="0.25">
      <c r="B105" s="23"/>
    </row>
    <row r="106" spans="2:2" x14ac:dyDescent="0.25">
      <c r="B106" s="23"/>
    </row>
    <row r="107" spans="2:2" x14ac:dyDescent="0.25">
      <c r="B107" s="23"/>
    </row>
    <row r="108" spans="2:2" x14ac:dyDescent="0.25">
      <c r="B108" s="23"/>
    </row>
    <row r="109" spans="2:2" x14ac:dyDescent="0.25">
      <c r="B109" s="23"/>
    </row>
    <row r="113" spans="2:8" x14ac:dyDescent="0.25">
      <c r="B113" s="35"/>
      <c r="E113" s="32"/>
      <c r="F113" s="32"/>
      <c r="G113" s="32"/>
      <c r="H113" s="32"/>
    </row>
    <row r="114" spans="2:8" x14ac:dyDescent="0.25">
      <c r="B114" s="36"/>
      <c r="C114" s="70"/>
      <c r="E114" s="24"/>
      <c r="F114" s="24"/>
      <c r="G114" s="24"/>
      <c r="H114" s="24"/>
    </row>
    <row r="115" spans="2:8" x14ac:dyDescent="0.25">
      <c r="B115" s="35"/>
    </row>
    <row r="116" spans="2:8" x14ac:dyDescent="0.25">
      <c r="B116" s="35"/>
      <c r="D116" s="86"/>
      <c r="E116" s="22"/>
      <c r="F116" s="22"/>
      <c r="G116" s="22"/>
      <c r="H116" s="22"/>
    </row>
    <row r="117" spans="2:8" x14ac:dyDescent="0.25">
      <c r="B117" s="35"/>
      <c r="C117" s="72"/>
    </row>
    <row r="118" spans="2:8" x14ac:dyDescent="0.25">
      <c r="D118" s="88"/>
    </row>
    <row r="123" spans="2:8" x14ac:dyDescent="0.25">
      <c r="B123" s="35"/>
      <c r="D123" s="89"/>
      <c r="E123" s="25"/>
      <c r="F123" s="25"/>
      <c r="G123" s="25"/>
      <c r="H123" s="25"/>
    </row>
    <row r="124" spans="2:8" x14ac:dyDescent="0.25">
      <c r="B124" s="35"/>
    </row>
    <row r="125" spans="2:8" x14ac:dyDescent="0.25">
      <c r="B125" s="35"/>
    </row>
    <row r="129" spans="2:10" x14ac:dyDescent="0.25">
      <c r="E129" s="2"/>
      <c r="F129" s="2"/>
      <c r="G129" s="2"/>
      <c r="H129" s="2"/>
    </row>
    <row r="130" spans="2:10" x14ac:dyDescent="0.25">
      <c r="B130" s="11"/>
      <c r="C130" s="70"/>
      <c r="D130" s="86"/>
      <c r="E130" s="16"/>
      <c r="F130" s="16"/>
      <c r="G130" s="16"/>
      <c r="H130" s="16"/>
      <c r="I130" s="15"/>
      <c r="J130" s="15"/>
    </row>
    <row r="131" spans="2:10" x14ac:dyDescent="0.25">
      <c r="B131" s="11"/>
      <c r="C131" s="70"/>
      <c r="D131" s="86"/>
      <c r="E131" s="16"/>
      <c r="F131" s="16"/>
      <c r="G131" s="16"/>
      <c r="H131" s="16"/>
      <c r="I131" s="15"/>
      <c r="J131" s="15"/>
    </row>
    <row r="132" spans="2:10" x14ac:dyDescent="0.25">
      <c r="B132" s="11"/>
      <c r="C132" s="70"/>
      <c r="D132" s="86"/>
      <c r="E132" s="16"/>
      <c r="F132" s="16"/>
      <c r="G132" s="16"/>
      <c r="H132" s="16"/>
      <c r="I132" s="15"/>
      <c r="J132" s="15"/>
    </row>
    <row r="133" spans="2:10" x14ac:dyDescent="0.25">
      <c r="B133" s="11"/>
      <c r="C133" s="70"/>
      <c r="D133" s="86"/>
      <c r="E133" s="16"/>
      <c r="F133" s="16"/>
      <c r="G133" s="16"/>
      <c r="H133" s="16"/>
      <c r="I133" s="15"/>
      <c r="J133" s="15"/>
    </row>
    <row r="134" spans="2:10" x14ac:dyDescent="0.25">
      <c r="D134" s="86"/>
      <c r="E134" s="37"/>
      <c r="F134" s="37"/>
      <c r="G134" s="37"/>
      <c r="H134" s="37"/>
    </row>
    <row r="135" spans="2:10" x14ac:dyDescent="0.25">
      <c r="B135" s="11"/>
      <c r="C135" s="70"/>
      <c r="D135" s="86"/>
      <c r="E135" s="16"/>
      <c r="F135" s="16"/>
      <c r="G135" s="16"/>
      <c r="H135" s="16"/>
      <c r="I135" s="15"/>
      <c r="J135" s="15"/>
    </row>
    <row r="136" spans="2:10" x14ac:dyDescent="0.25">
      <c r="E136" s="26"/>
      <c r="F136" s="26"/>
      <c r="G136" s="26"/>
      <c r="H136" s="26"/>
    </row>
    <row r="137" spans="2:10" x14ac:dyDescent="0.25">
      <c r="E137" s="27"/>
      <c r="F137" s="27"/>
      <c r="G137" s="27"/>
      <c r="H137" s="27"/>
    </row>
    <row r="138" spans="2:10" x14ac:dyDescent="0.25">
      <c r="D138" s="86"/>
      <c r="E138" s="22"/>
      <c r="F138" s="22"/>
      <c r="G138" s="22"/>
      <c r="H138" s="22"/>
    </row>
    <row r="139" spans="2:10" x14ac:dyDescent="0.25">
      <c r="B139" s="11"/>
      <c r="C139" s="70"/>
      <c r="E139" s="24"/>
      <c r="F139" s="24"/>
      <c r="G139" s="24"/>
      <c r="H139" s="24"/>
      <c r="I139" s="15"/>
      <c r="J139" s="15"/>
    </row>
    <row r="141" spans="2:10" x14ac:dyDescent="0.25">
      <c r="E141" s="26"/>
      <c r="F141" s="26"/>
      <c r="G141" s="26"/>
      <c r="H141" s="26"/>
    </row>
    <row r="142" spans="2:10" x14ac:dyDescent="0.25">
      <c r="E142" s="24"/>
      <c r="F142" s="24"/>
      <c r="G142" s="24"/>
      <c r="H142" s="24"/>
    </row>
    <row r="143" spans="2:10" x14ac:dyDescent="0.25">
      <c r="E143" s="22"/>
      <c r="F143" s="22"/>
      <c r="G143" s="22"/>
      <c r="H143" s="22"/>
    </row>
    <row r="144" spans="2:10" x14ac:dyDescent="0.25">
      <c r="E144" s="22"/>
      <c r="F144" s="22"/>
      <c r="G144" s="22"/>
      <c r="H144" s="22"/>
    </row>
    <row r="145" spans="2:10" x14ac:dyDescent="0.25">
      <c r="E145" s="22"/>
      <c r="F145" s="22"/>
      <c r="G145" s="22"/>
      <c r="H145" s="22"/>
    </row>
    <row r="146" spans="2:10" x14ac:dyDescent="0.25">
      <c r="E146" s="22"/>
      <c r="F146" s="22"/>
      <c r="G146" s="22"/>
      <c r="H146" s="22"/>
    </row>
    <row r="147" spans="2:10" x14ac:dyDescent="0.25">
      <c r="E147" s="22"/>
      <c r="F147" s="22"/>
      <c r="G147" s="22"/>
      <c r="H147" s="22"/>
    </row>
    <row r="148" spans="2:10" x14ac:dyDescent="0.25">
      <c r="B148" s="11"/>
      <c r="C148" s="70"/>
      <c r="E148" s="24"/>
      <c r="F148" s="24"/>
      <c r="G148" s="24"/>
      <c r="H148" s="24"/>
      <c r="I148" s="15"/>
      <c r="J148" s="15"/>
    </row>
    <row r="149" spans="2:10" x14ac:dyDescent="0.25">
      <c r="B149" s="11"/>
      <c r="C149" s="70"/>
      <c r="E149" s="24"/>
      <c r="F149" s="24"/>
      <c r="G149" s="24"/>
      <c r="H149" s="24"/>
      <c r="I149" s="15"/>
      <c r="J149" s="15"/>
    </row>
    <row r="150" spans="2:10" x14ac:dyDescent="0.25">
      <c r="B150" s="35"/>
      <c r="E150" s="27"/>
      <c r="F150" s="27"/>
      <c r="G150" s="27"/>
      <c r="H150" s="27"/>
    </row>
    <row r="153" spans="2:10" x14ac:dyDescent="0.25">
      <c r="B153" s="35"/>
    </row>
    <row r="154" spans="2:10" x14ac:dyDescent="0.25">
      <c r="B154" s="35"/>
    </row>
    <row r="155" spans="2:10" x14ac:dyDescent="0.25">
      <c r="B155" s="35"/>
      <c r="E155" s="22"/>
      <c r="F155" s="22"/>
      <c r="G155" s="22"/>
      <c r="H155" s="22"/>
    </row>
    <row r="156" spans="2:10" x14ac:dyDescent="0.25">
      <c r="B156" s="35"/>
      <c r="D156" s="89"/>
      <c r="E156" s="25"/>
      <c r="F156" s="25"/>
      <c r="G156" s="25"/>
      <c r="H156" s="25"/>
    </row>
    <row r="157" spans="2:10" x14ac:dyDescent="0.25">
      <c r="B157" s="35"/>
      <c r="E157" s="32"/>
      <c r="F157" s="32"/>
      <c r="G157" s="32"/>
      <c r="H157" s="32"/>
      <c r="I157" s="15"/>
      <c r="J157" s="15"/>
    </row>
    <row r="158" spans="2:10" x14ac:dyDescent="0.25">
      <c r="B158" s="35"/>
    </row>
    <row r="159" spans="2:10" x14ac:dyDescent="0.25">
      <c r="B159" s="36"/>
      <c r="C159" s="70"/>
      <c r="D159" s="86"/>
      <c r="E159" s="16"/>
      <c r="F159" s="16"/>
      <c r="G159" s="16"/>
      <c r="H159" s="16"/>
      <c r="I159" s="15"/>
      <c r="J159" s="15"/>
    </row>
    <row r="160" spans="2:10" x14ac:dyDescent="0.25">
      <c r="B160" s="11"/>
      <c r="C160" s="70"/>
      <c r="E160" s="38"/>
      <c r="F160" s="38"/>
      <c r="G160" s="38"/>
      <c r="H160" s="38"/>
      <c r="I160" s="15"/>
      <c r="J160" s="15"/>
    </row>
    <row r="161" spans="2:10" x14ac:dyDescent="0.25">
      <c r="E161" s="32"/>
      <c r="F161" s="32"/>
      <c r="G161" s="32"/>
      <c r="H161" s="32"/>
    </row>
    <row r="162" spans="2:10" x14ac:dyDescent="0.25">
      <c r="B162" s="11"/>
      <c r="C162" s="70"/>
      <c r="E162" s="38"/>
      <c r="F162" s="38"/>
      <c r="G162" s="38"/>
      <c r="H162" s="38"/>
      <c r="I162" s="15"/>
      <c r="J162" s="15"/>
    </row>
    <row r="163" spans="2:10" x14ac:dyDescent="0.25">
      <c r="B163" s="11"/>
      <c r="C163" s="70"/>
      <c r="D163" s="86"/>
      <c r="E163" s="16"/>
      <c r="F163" s="16"/>
      <c r="G163" s="16"/>
      <c r="H163" s="16"/>
      <c r="I163" s="15"/>
      <c r="J163" s="15"/>
    </row>
    <row r="164" spans="2:10" x14ac:dyDescent="0.25">
      <c r="B164" s="11"/>
      <c r="C164" s="70"/>
      <c r="D164" s="86"/>
      <c r="E164" s="16"/>
      <c r="F164" s="16"/>
      <c r="G164" s="16"/>
      <c r="H164" s="16"/>
    </row>
    <row r="165" spans="2:10" x14ac:dyDescent="0.25">
      <c r="B165" s="11"/>
      <c r="C165" s="70"/>
      <c r="D165" s="86"/>
      <c r="E165" s="16"/>
      <c r="F165" s="16"/>
      <c r="G165" s="16"/>
      <c r="H165" s="16"/>
      <c r="I165" s="15"/>
      <c r="J165" s="15"/>
    </row>
    <row r="166" spans="2:10" x14ac:dyDescent="0.25">
      <c r="B166" s="11"/>
      <c r="C166" s="70"/>
      <c r="D166" s="86"/>
      <c r="E166" s="28"/>
      <c r="F166" s="28"/>
      <c r="G166" s="28"/>
      <c r="H166" s="28"/>
      <c r="I166" s="17"/>
      <c r="J166" s="17"/>
    </row>
    <row r="167" spans="2:10" x14ac:dyDescent="0.25">
      <c r="B167" s="11"/>
      <c r="C167" s="70"/>
      <c r="D167" s="86"/>
      <c r="E167" s="28"/>
      <c r="F167" s="28"/>
      <c r="G167" s="28"/>
      <c r="H167" s="28"/>
      <c r="I167" s="17"/>
      <c r="J167" s="17"/>
    </row>
    <row r="168" spans="2:10" x14ac:dyDescent="0.25">
      <c r="B168" s="11"/>
      <c r="C168" s="70"/>
      <c r="D168" s="86"/>
      <c r="E168" s="28"/>
      <c r="F168" s="28"/>
      <c r="G168" s="28"/>
      <c r="H168" s="28"/>
      <c r="I168" s="17"/>
      <c r="J168" s="17"/>
    </row>
    <row r="169" spans="2:10" x14ac:dyDescent="0.25">
      <c r="B169" s="11"/>
      <c r="C169" s="70"/>
      <c r="D169" s="86"/>
      <c r="E169" s="28"/>
      <c r="F169" s="28"/>
      <c r="G169" s="28"/>
      <c r="H169" s="28"/>
      <c r="I169" s="17"/>
      <c r="J169" s="17"/>
    </row>
    <row r="170" spans="2:10" x14ac:dyDescent="0.25">
      <c r="B170" s="11"/>
      <c r="C170" s="70"/>
      <c r="D170" s="86"/>
      <c r="E170" s="22"/>
      <c r="F170" s="22"/>
      <c r="G170" s="22"/>
      <c r="H170" s="22"/>
      <c r="I170" s="17"/>
      <c r="J170" s="17"/>
    </row>
    <row r="171" spans="2:10" x14ac:dyDescent="0.25">
      <c r="B171" s="11"/>
      <c r="C171" s="70"/>
      <c r="D171" s="86"/>
      <c r="E171" s="22"/>
      <c r="F171" s="22"/>
      <c r="G171" s="22"/>
      <c r="H171" s="22"/>
      <c r="I171" s="17"/>
      <c r="J171" s="17"/>
    </row>
    <row r="172" spans="2:10" x14ac:dyDescent="0.25">
      <c r="B172" s="11"/>
      <c r="C172" s="70"/>
      <c r="D172" s="86"/>
      <c r="E172" s="22"/>
      <c r="F172" s="22"/>
      <c r="G172" s="22"/>
      <c r="H172" s="22"/>
      <c r="I172" s="17"/>
      <c r="J172" s="17"/>
    </row>
    <row r="173" spans="2:10" x14ac:dyDescent="0.25">
      <c r="B173" s="11"/>
      <c r="C173" s="70"/>
      <c r="D173" s="86"/>
      <c r="E173" s="22"/>
      <c r="F173" s="22"/>
      <c r="G173" s="22"/>
      <c r="H173" s="22"/>
      <c r="I173" s="17"/>
      <c r="J173" s="17"/>
    </row>
    <row r="174" spans="2:10" x14ac:dyDescent="0.25">
      <c r="B174" s="11"/>
      <c r="C174" s="70"/>
      <c r="D174" s="86"/>
      <c r="E174" s="22"/>
      <c r="F174" s="22"/>
      <c r="G174" s="22"/>
      <c r="H174" s="22"/>
      <c r="I174" s="17"/>
      <c r="J174" s="17"/>
    </row>
    <row r="175" spans="2:10" x14ac:dyDescent="0.25">
      <c r="B175" s="11"/>
      <c r="C175" s="70"/>
      <c r="D175" s="86"/>
      <c r="E175" s="22"/>
      <c r="F175" s="22"/>
      <c r="G175" s="22"/>
      <c r="H175" s="22"/>
      <c r="I175" s="17"/>
      <c r="J175" s="17"/>
    </row>
    <row r="176" spans="2:10" x14ac:dyDescent="0.25">
      <c r="B176" s="11"/>
      <c r="C176" s="70"/>
      <c r="D176" s="86"/>
      <c r="E176" s="22"/>
      <c r="F176" s="22"/>
      <c r="G176" s="22"/>
      <c r="H176" s="22"/>
      <c r="I176" s="17"/>
      <c r="J176" s="17"/>
    </row>
    <row r="177" spans="2:10" x14ac:dyDescent="0.25">
      <c r="B177" s="11"/>
      <c r="C177" s="70"/>
      <c r="D177" s="86"/>
      <c r="E177" s="22"/>
      <c r="F177" s="22"/>
      <c r="G177" s="22"/>
      <c r="H177" s="22"/>
      <c r="I177" s="17"/>
      <c r="J177" s="17"/>
    </row>
    <row r="178" spans="2:10" x14ac:dyDescent="0.25">
      <c r="B178" s="11"/>
      <c r="C178" s="70"/>
      <c r="D178" s="86"/>
      <c r="E178" s="22"/>
      <c r="F178" s="22"/>
      <c r="G178" s="22"/>
      <c r="H178" s="22"/>
      <c r="I178" s="17"/>
      <c r="J178" s="17"/>
    </row>
  </sheetData>
  <sortState ref="A11:K70">
    <sortCondition ref="C11:C70"/>
  </sortState>
  <mergeCells count="3">
    <mergeCell ref="A1:B1"/>
    <mergeCell ref="A7:J7"/>
    <mergeCell ref="J2:K3"/>
  </mergeCells>
  <pageMargins left="0.7" right="0.45" top="1" bottom="0.5" header="0.3" footer="0.3"/>
  <pageSetup paperSize="17" orientation="landscape" errors="blank" r:id="rId1"/>
  <headerFooter>
    <oddHeader xml:space="preserve">&amp;LPCCD&amp;C&amp;"-,Bold"&amp;14 2014-15 DISTRICT-WIDE DEFERRED MAINTENANCE NEEDS 
DEPARTMENT OF GENERAL SERVICES &amp;RUpdated: 9/15/14 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Kimberly Bretz</cp:lastModifiedBy>
  <cp:lastPrinted>2014-09-16T18:39:28Z</cp:lastPrinted>
  <dcterms:created xsi:type="dcterms:W3CDTF">2014-09-13T01:41:02Z</dcterms:created>
  <dcterms:modified xsi:type="dcterms:W3CDTF">2014-10-22T15:56:42Z</dcterms:modified>
</cp:coreProperties>
</file>